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2860" windowHeight="11124" tabRatio="939" firstSheet="4" activeTab="12"/>
  </bookViews>
  <sheets>
    <sheet name="地方志书收集整理编印经费" sheetId="1" r:id="rId1"/>
    <sheet name="电子政务运行管理经费" sheetId="2" r:id="rId2"/>
    <sheet name="非住宅征收补偿费用" sheetId="5" r:id="rId3"/>
    <sheet name="房屋征拆管理工作经费" sheetId="7" r:id="rId4"/>
    <sheet name="土地及附着物评估费用" sheetId="8" r:id="rId5"/>
    <sheet name="机关岗位人员经费（劳务费）" sheetId="9" r:id="rId6"/>
    <sheet name="业务工作经费" sheetId="11" r:id="rId7"/>
    <sheet name="就业见习补贴" sheetId="14" r:id="rId8"/>
    <sheet name="就业见习补贴区级垫付" sheetId="18" r:id="rId9"/>
    <sheet name="热线接听服务外包" sheetId="15" r:id="rId10"/>
    <sheet name="便民热线服务外包" sheetId="17" r:id="rId11"/>
    <sheet name="学习考察费" sheetId="16" r:id="rId12"/>
    <sheet name="创新层企业上市奖励" sheetId="19" r:id="rId13"/>
  </sheets>
  <calcPr calcId="144525"/>
</workbook>
</file>

<file path=xl/calcChain.xml><?xml version="1.0" encoding="utf-8"?>
<calcChain xmlns="http://schemas.openxmlformats.org/spreadsheetml/2006/main">
  <c r="H21" i="19" l="1"/>
  <c r="H21" i="18"/>
  <c r="H21" i="17" l="1"/>
  <c r="H21" i="16"/>
  <c r="H21" i="15"/>
  <c r="H21" i="14"/>
  <c r="H21" i="11"/>
  <c r="H21" i="9"/>
  <c r="H21" i="8"/>
  <c r="H21" i="7"/>
  <c r="H21" i="5"/>
  <c r="H21" i="2"/>
  <c r="H21" i="1"/>
</calcChain>
</file>

<file path=xl/sharedStrings.xml><?xml version="1.0" encoding="utf-8"?>
<sst xmlns="http://schemas.openxmlformats.org/spreadsheetml/2006/main" count="934" uniqueCount="210">
  <si>
    <t>附件3</t>
  </si>
  <si>
    <t>金额单位：万元</t>
  </si>
  <si>
    <r>
      <rPr>
        <sz val="8"/>
        <color rgb="FF000000"/>
        <rFont val="宋体"/>
        <family val="3"/>
        <charset val="134"/>
      </rPr>
      <t>一、</t>
    </r>
    <r>
      <rPr>
        <sz val="8"/>
        <color rgb="FF000000"/>
        <rFont val="Calibri"/>
        <family val="1"/>
      </rPr>
      <t> </t>
    </r>
    <r>
      <rPr>
        <sz val="8"/>
        <color rgb="FF000000"/>
        <rFont val="宋体"/>
        <family val="3"/>
        <charset val="134"/>
      </rPr>
      <t>基本情况</t>
    </r>
    <r>
      <rPr>
        <sz val="12"/>
        <rFont val="宋体"/>
        <family val="3"/>
        <charset val="134"/>
      </rPr>
      <t xml:space="preserve">
</t>
    </r>
    <phoneticPr fontId="0" type="noConversion"/>
  </si>
  <si>
    <t>项目名称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</si>
  <si>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</si>
  <si>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</si>
  <si>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</si>
  <si>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</si>
  <si>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</si>
  <si>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</si>
  <si>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</si>
  <si>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</si>
  <si>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</si>
  <si>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</si>
  <si>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</si>
  <si>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</si>
  <si>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</si>
  <si>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</si>
  <si>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</si>
  <si>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r>
      <rPr>
        <sz val="8"/>
        <color rgb="FF000000"/>
        <rFont val="宋体"/>
        <family val="3"/>
        <charset val="134"/>
      </rPr>
      <t>四、</t>
    </r>
    <r>
      <rPr>
        <sz val="8"/>
        <color rgb="FF000000"/>
        <rFont val="Calibri"/>
        <family val="1"/>
      </rPr>
      <t> </t>
    </r>
    <r>
      <rPr>
        <sz val="8"/>
        <color rgb="FF000000"/>
        <rFont val="宋体"/>
        <family val="3"/>
        <charset val="134"/>
      </rPr>
      <t>年度绩效指标完成情况</t>
    </r>
    <r>
      <rPr>
        <sz val="12"/>
        <rFont val="宋体"/>
        <family val="3"/>
        <charset val="134"/>
      </rPr>
      <t xml:space="preserve">
</t>
    </r>
    <phoneticPr fontId="0" type="noConversion"/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</si>
  <si>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</si>
  <si>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</si>
  <si>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</si>
  <si>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</si>
  <si>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</si>
  <si>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</si>
  <si>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</si>
  <si>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</si>
  <si>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质量指标</t>
  </si>
  <si>
    <t>时效指标</t>
  </si>
  <si>
    <t>成本指标</t>
  </si>
  <si>
    <t>效益指标（30）</t>
  </si>
  <si>
    <t>经济效益指标</t>
  </si>
  <si>
    <t>社会效益指标</t>
  </si>
  <si>
    <t>可持续影响指标</t>
  </si>
  <si>
    <t>满意度指标（10）</t>
  </si>
  <si>
    <t>预算执行率（10）</t>
  </si>
  <si>
    <t>预算执行率</t>
  </si>
  <si>
    <t>总分</t>
  </si>
  <si>
    <t>联系电话：</t>
  </si>
  <si>
    <t>评价总分设置为100分，得分与等级对应关系为：90分及以上为优、80（含）-89分为良、60（含）-79分为中、60分以下为差。</t>
  </si>
  <si>
    <t>部门预算项目绩效自评表</t>
    <phoneticPr fontId="0" type="noConversion"/>
  </si>
  <si>
    <r>
      <t xml:space="preserve">（ </t>
    </r>
    <r>
      <rPr>
        <sz val="10"/>
        <color rgb="FF000000"/>
        <rFont val="宋体"/>
        <family val="3"/>
        <charset val="134"/>
      </rPr>
      <t>2022</t>
    </r>
    <r>
      <rPr>
        <sz val="10"/>
        <color rgb="FF000000"/>
        <rFont val="宋体"/>
        <family val="3"/>
        <charset val="134"/>
      </rPr>
      <t>年度）</t>
    </r>
    <phoneticPr fontId="0" type="noConversion"/>
  </si>
  <si>
    <t>填报单位：唐山市丰南区人民政府办公室</t>
    <phoneticPr fontId="0" type="noConversion"/>
  </si>
  <si>
    <t>填报人：郑立君</t>
    <phoneticPr fontId="0" type="noConversion"/>
  </si>
  <si>
    <r>
      <rPr>
        <sz val="8"/>
        <color rgb="FF000000"/>
        <rFont val="宋体"/>
        <family val="3"/>
        <charset val="134"/>
      </rPr>
      <t>五、存在问题、原因及下一步整改措施</t>
    </r>
    <r>
      <rPr>
        <sz val="12"/>
        <rFont val="宋体"/>
        <family val="3"/>
        <charset val="134"/>
      </rPr>
      <t xml:space="preserve">
</t>
    </r>
    <phoneticPr fontId="0" type="noConversion"/>
  </si>
  <si>
    <t>展馆展品档案资料是否建立</t>
  </si>
  <si>
    <t>展馆资料是否齐全完整</t>
  </si>
  <si>
    <t>展馆资料齐全完整</t>
  </si>
  <si>
    <t>年鉴志书资料整理情况</t>
  </si>
  <si>
    <t>年鉴志书资料整理是否完整</t>
  </si>
  <si>
    <t>年鉴志书资料整理完整</t>
  </si>
  <si>
    <t>编校、印刷差错率</t>
  </si>
  <si>
    <t>年鉴志书编校印刷差错情况</t>
  </si>
  <si>
    <t>年鉴志书编校印刷差错低于要求</t>
  </si>
  <si>
    <t>长期使用性</t>
  </si>
  <si>
    <t>志书出版是否满足对地方史志资料的需求</t>
  </si>
  <si>
    <t>方志志书产生的社会影响</t>
  </si>
  <si>
    <t>各类志书对全区文化生活的促进情况</t>
  </si>
  <si>
    <t>志书资料对全区经济资料的促进情况</t>
  </si>
  <si>
    <t>志书资料对全区发展的辅助情况</t>
  </si>
  <si>
    <t>服务对象满意度指标</t>
  </si>
  <si>
    <t>对地方志需求的人员满意度情况</t>
  </si>
  <si>
    <t>地方史志文化活动参与者对史志出版情况满意情况</t>
  </si>
  <si>
    <t>其他</t>
    <phoneticPr fontId="0" type="noConversion"/>
  </si>
  <si>
    <t>方志办</t>
    <phoneticPr fontId="0" type="noConversion"/>
  </si>
  <si>
    <t>完成地方年鉴的挖掘整理编纂印刷出版工作</t>
    <phoneticPr fontId="0" type="noConversion"/>
  </si>
  <si>
    <t>完成地方年鉴的挖掘整理编纂工作　</t>
    <phoneticPr fontId="0" type="noConversion"/>
  </si>
  <si>
    <t>资料整理挖掘用时较多，编纂印刷的支出需要在整理完成后才能发生，因疫情影响，方志馆维护未支出，人员聘用减少，因此在制定预算时尽量保持有针对性项目进行预算制定。</t>
    <phoneticPr fontId="0" type="noConversion"/>
  </si>
  <si>
    <t>地方志书收集整理编印经费</t>
    <phoneticPr fontId="0" type="noConversion"/>
  </si>
  <si>
    <t>电子政务运行管理经费</t>
    <phoneticPr fontId="0" type="noConversion"/>
  </si>
  <si>
    <t>电子政务中心</t>
    <phoneticPr fontId="0" type="noConversion"/>
  </si>
  <si>
    <t>政府信息资源开发利用，组织开展政府门户网站建设维护。利用公共热线接待投诉群众，协调各部门帮助化解各类投诉，促进全区和谐发展。</t>
    <phoneticPr fontId="0" type="noConversion"/>
  </si>
  <si>
    <t>年度公共服务热线接通情况</t>
  </si>
  <si>
    <t>市民投诉办结情况</t>
  </si>
  <si>
    <t>市民投诉回访情况</t>
  </si>
  <si>
    <t>密集投诉事件处置完成情况</t>
  </si>
  <si>
    <t>社会稳定水平</t>
  </si>
  <si>
    <t>群众满意度</t>
  </si>
  <si>
    <t>政府办</t>
    <phoneticPr fontId="11" type="noConversion"/>
  </si>
  <si>
    <t>房征中心</t>
    <phoneticPr fontId="11" type="noConversion"/>
  </si>
  <si>
    <t>安置补偿金及时发放，保障广大人民群众切身利益，维护和谐稳定。</t>
    <phoneticPr fontId="11" type="noConversion"/>
  </si>
  <si>
    <t>资金发放完成时间</t>
  </si>
  <si>
    <t>评估质量情况</t>
  </si>
  <si>
    <t>财政投入水平</t>
  </si>
  <si>
    <t>评估对环境影响</t>
  </si>
  <si>
    <t>评估完工后对城区的影响</t>
  </si>
  <si>
    <t>带动社会资金投资情况</t>
  </si>
  <si>
    <t>按规定时限完成</t>
  </si>
  <si>
    <t>评估过程中是否严格按质量标准执行</t>
  </si>
  <si>
    <t>评估过程中严格按质量标准执行</t>
  </si>
  <si>
    <t>评估过程严格按时限落实财政资金的投入</t>
  </si>
  <si>
    <t>严格按时限落实财政资金的投入</t>
  </si>
  <si>
    <t>评估过程对周边地区的各种影响是否得到控制</t>
  </si>
  <si>
    <t>评估影响得到控制</t>
  </si>
  <si>
    <t>项目完工后是否促进城区建设</t>
  </si>
  <si>
    <t>项目完工后促进城区建设</t>
  </si>
  <si>
    <t>项目完成后，带动外部资金投入，促进区域经济发展。</t>
  </si>
  <si>
    <t>评估方对评估造成影响的控制程度是否令群众满意</t>
  </si>
  <si>
    <t>评估方对评估造成影响的控制程度令群众满意</t>
  </si>
  <si>
    <t>房屋征拆管理工作经费</t>
    <phoneticPr fontId="11" type="noConversion"/>
  </si>
  <si>
    <t>对现场实现评估作价，委托公证出现场公证。保障广大人民群众切身利益。</t>
    <phoneticPr fontId="11" type="noConversion"/>
  </si>
  <si>
    <t>对现场实现评估作价，委托公证出现场公证。保障广大人民群众切身利益。</t>
    <phoneticPr fontId="11" type="noConversion"/>
  </si>
  <si>
    <t>评估完工时间</t>
  </si>
  <si>
    <t>评估按规定时限完成</t>
  </si>
  <si>
    <t>机关岗位人员经费（劳务费）</t>
    <phoneticPr fontId="11" type="noConversion"/>
  </si>
  <si>
    <t>电子政务中心</t>
    <phoneticPr fontId="11" type="noConversion"/>
  </si>
  <si>
    <t>按时落实劳务派遣人员工资，让劳务派遣人员保持工作稳定，促进电子政务工作顺利开展。</t>
    <phoneticPr fontId="11" type="noConversion"/>
  </si>
  <si>
    <t>劳务费发放完成情况</t>
  </si>
  <si>
    <t>人均财政投入水平</t>
  </si>
  <si>
    <t>符合劳务派遣标准人员情况</t>
  </si>
  <si>
    <t>家庭发展能力</t>
  </si>
  <si>
    <t>工作人员满意度</t>
  </si>
  <si>
    <t>业务工作经费</t>
    <phoneticPr fontId="11" type="noConversion"/>
  </si>
  <si>
    <t>维持办公室各项工作正常运转。协调联络各个部门工作，促进各科室协调联动。</t>
    <phoneticPr fontId="11" type="noConversion"/>
  </si>
  <si>
    <t>开展外宣活动数量</t>
  </si>
  <si>
    <t>各类文件档案资料是否建立</t>
  </si>
  <si>
    <t>专项资金到位率</t>
  </si>
  <si>
    <t>值班期间各类事件处置情况</t>
  </si>
  <si>
    <t>后勤保障服务水平</t>
  </si>
  <si>
    <t>服务对象满意度</t>
  </si>
  <si>
    <t>开展各类宣传活动情况</t>
  </si>
  <si>
    <t>是否建立档案资料管理制度</t>
  </si>
  <si>
    <t>专项资金占是否按申请及时拨付到位</t>
  </si>
  <si>
    <t>是否向全社会经常宣传引导</t>
  </si>
  <si>
    <t>值班期间各类事件妥善处理，保障工作顺利开展</t>
  </si>
  <si>
    <t>后勤保障服务的能力和效果</t>
  </si>
  <si>
    <t>群众是否对各类宣传满意</t>
  </si>
  <si>
    <t>促进大学生就业，增长见识，选拔人才，促进人才交流。</t>
    <phoneticPr fontId="11" type="noConversion"/>
  </si>
  <si>
    <t>见习生就业率</t>
  </si>
  <si>
    <t>政务信息业务培训完成时间</t>
  </si>
  <si>
    <t>享受就业见习补贴人员数量</t>
  </si>
  <si>
    <t>促进就业创业</t>
  </si>
  <si>
    <t>社会影响力</t>
  </si>
  <si>
    <t>见习人员满意度</t>
  </si>
  <si>
    <t>就业率100%</t>
  </si>
  <si>
    <t>规定时间内完成培训</t>
  </si>
  <si>
    <t>就业见习补贴人员数量</t>
  </si>
  <si>
    <t>1人</t>
  </si>
  <si>
    <t>实现人员就业</t>
  </si>
  <si>
    <t>带动人员素质提升</t>
  </si>
  <si>
    <t>促进见习人员就业能力提高</t>
  </si>
  <si>
    <t>12345热线平均接通率</t>
  </si>
  <si>
    <t xml:space="preserve"> 热线平台等保、运维及使用安全整改</t>
  </si>
  <si>
    <t>12345热线时效性</t>
  </si>
  <si>
    <t>持续促进政务信息队伍建设</t>
  </si>
  <si>
    <t>提升公共服务水平和质量</t>
  </si>
  <si>
    <t>12345热线全年不间断服务</t>
  </si>
  <si>
    <t>信访群众满意度</t>
  </si>
  <si>
    <t>实现100%</t>
  </si>
  <si>
    <t>热线平台等保、运维及使用安全整改</t>
  </si>
  <si>
    <t>热线平台等保、运维及时，使用安全</t>
  </si>
  <si>
    <t>12345热线在线时间</t>
  </si>
  <si>
    <t>在线时间达到24小时在线</t>
  </si>
  <si>
    <t xml:space="preserve"> 促进政务信息建设</t>
  </si>
  <si>
    <t>促进政务信息建设</t>
  </si>
  <si>
    <t>热线全年不间断服务</t>
  </si>
  <si>
    <t>≥95%</t>
  </si>
  <si>
    <t>保障便民热线工作扩容后能顺利开展，政务服务便民热线受理平台进一步扩容</t>
    <phoneticPr fontId="11" type="noConversion"/>
  </si>
  <si>
    <t>电子政务中心</t>
    <phoneticPr fontId="11" type="noConversion"/>
  </si>
  <si>
    <t>安置补偿金及时发放，保障广大人民群众切身利益，维护和谐稳定。</t>
    <phoneticPr fontId="11" type="noConversion"/>
  </si>
  <si>
    <t>项目完成后，带动外部资金投入，促进区域经济发展。</t>
    <phoneticPr fontId="11" type="noConversion"/>
  </si>
  <si>
    <r>
      <t xml:space="preserve">（ </t>
    </r>
    <r>
      <rPr>
        <sz val="10"/>
        <color rgb="FF000000"/>
        <rFont val="宋体"/>
        <family val="3"/>
        <charset val="134"/>
      </rPr>
      <t>2023年度）</t>
    </r>
    <phoneticPr fontId="0" type="noConversion"/>
  </si>
  <si>
    <t>非住宅征收补偿费用</t>
    <phoneticPr fontId="11" type="noConversion"/>
  </si>
  <si>
    <t>房征中心</t>
    <phoneticPr fontId="11" type="noConversion"/>
  </si>
  <si>
    <t>房征办办公资金到位率</t>
  </si>
  <si>
    <t>征拆工作落实情况</t>
  </si>
  <si>
    <t>资金使用质量</t>
  </si>
  <si>
    <t>征拆完成情况</t>
  </si>
  <si>
    <t>保障房征中心日常工作顺利开展。确保各项临时工作得到贯彻落实。</t>
    <phoneticPr fontId="11" type="noConversion"/>
  </si>
  <si>
    <t>土地及附着物评估费用</t>
    <phoneticPr fontId="11" type="noConversion"/>
  </si>
  <si>
    <t>就业见习补贴</t>
    <phoneticPr fontId="11" type="noConversion"/>
  </si>
  <si>
    <t>就业见习补贴（区级垫付）</t>
    <phoneticPr fontId="11" type="noConversion"/>
  </si>
  <si>
    <t>热线接听服务外包经费</t>
    <phoneticPr fontId="11" type="noConversion"/>
  </si>
  <si>
    <t>提升我区热线工作服务水平，提高接听工作效率，规范接听工作流程，健全接听管理，满足社会公众需要。</t>
    <phoneticPr fontId="11" type="noConversion"/>
  </si>
  <si>
    <t>便民热线服务外包</t>
    <phoneticPr fontId="11" type="noConversion"/>
  </si>
  <si>
    <t>企业上市手续准备情况</t>
  </si>
  <si>
    <t>达到标准</t>
  </si>
  <si>
    <t>年内完成筹备情况</t>
  </si>
  <si>
    <t>筹备上市企业达到计划安排</t>
  </si>
  <si>
    <t>达到计划安排</t>
  </si>
  <si>
    <t>组织企业上市情况</t>
  </si>
  <si>
    <t>完成1-2家企业筹备上市</t>
  </si>
  <si>
    <t>1家</t>
  </si>
  <si>
    <t>经济促进情况</t>
  </si>
  <si>
    <t>促进全区经济发展</t>
  </si>
  <si>
    <t>带动企业发展</t>
  </si>
  <si>
    <t>促进区内企业可持续发展情况</t>
  </si>
  <si>
    <t>企业满意度</t>
  </si>
  <si>
    <t>手续符合上市标准</t>
    <phoneticPr fontId="11" type="noConversion"/>
  </si>
  <si>
    <t>筹备相关文件资料，组织区内符合条件企业上市，促进丰南区企业良性金融发展。</t>
    <phoneticPr fontId="11" type="noConversion"/>
  </si>
  <si>
    <t>政府办</t>
    <phoneticPr fontId="11" type="noConversion"/>
  </si>
  <si>
    <t>创新层企业上市奖励</t>
    <phoneticPr fontId="11" type="noConversion"/>
  </si>
  <si>
    <t>学习考察费</t>
    <phoneticPr fontId="11" type="noConversion"/>
  </si>
  <si>
    <t>实际成团的团组数量</t>
  </si>
  <si>
    <t>出行团组数小于等于批复数</t>
  </si>
  <si>
    <t>出国执行标准情况</t>
  </si>
  <si>
    <t>按文件要求执行</t>
  </si>
  <si>
    <t>国内出差标准执行情况</t>
  </si>
  <si>
    <t>按标准执行</t>
  </si>
  <si>
    <t>完成接待来访、出访及组织相关交</t>
  </si>
  <si>
    <t>符合程序时间出行</t>
  </si>
  <si>
    <t>外出成果长期促进</t>
  </si>
  <si>
    <t>职工满意度</t>
  </si>
  <si>
    <t>对外办满意情况</t>
  </si>
  <si>
    <t>满意度</t>
    <phoneticPr fontId="11" type="noConversion"/>
  </si>
  <si>
    <t>拓展丰南区经济发展思路，学习外地先进发展经验，全方位推动丰南区发展。</t>
    <phoneticPr fontId="11" type="noConversion"/>
  </si>
  <si>
    <t>≥95%</t>
    <phoneticPr fontId="11" type="noConversion"/>
  </si>
  <si>
    <t>≥95%</t>
    <phoneticPr fontId="11" type="noConversion"/>
  </si>
  <si>
    <t>≥95%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</si>
</sst>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宋体"/>
      <charset val="134"/>
    </font>
    <font>
      <b/>
      <sz val="14"/>
      <name val="方正仿宋简体"/>
      <family val="3"/>
      <charset val="134"/>
    </font>
    <font>
      <sz val="16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.5"/>
      <color rgb="FF000000"/>
      <name val="Calibri"/>
      <family val="1"/>
    </font>
    <font>
      <sz val="8"/>
      <color rgb="FF000000"/>
      <name val="宋体"/>
      <family val="3"/>
      <charset val="134"/>
    </font>
    <font>
      <sz val="8"/>
      <color rgb="FF000000"/>
      <name val="Calibri"/>
      <family val="1"/>
    </font>
    <font>
      <sz val="16"/>
      <color rgb="FF00000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8"/>
      <name val="宋体"/>
      <family val="3"/>
      <charset val="134"/>
    </font>
    <font>
      <sz val="8"/>
      <color rgb="FF000000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9" fillId="0" borderId="13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/>
    </xf>
    <xf numFmtId="9" fontId="6" fillId="0" borderId="23" xfId="0" applyNumberFormat="1" applyFont="1" applyBorder="1" applyAlignment="1">
      <alignment horizontal="left" vertical="center" wrapText="1"/>
    </xf>
    <xf numFmtId="10" fontId="6" fillId="0" borderId="12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9" fontId="4" fillId="0" borderId="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left" vertical="center" wrapText="1"/>
    </xf>
    <xf numFmtId="9" fontId="6" fillId="0" borderId="23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 wrapText="1"/>
    </xf>
    <xf numFmtId="10" fontId="6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6" fillId="0" borderId="30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justify" vertical="center" wrapText="1"/>
    </xf>
    <xf numFmtId="9" fontId="13" fillId="0" borderId="1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9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9" fontId="4" fillId="0" borderId="44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9" fontId="6" fillId="0" borderId="12" xfId="0" applyNumberFormat="1" applyFont="1" applyBorder="1" applyAlignment="1">
      <alignment horizontal="left" vertical="center" wrapText="1"/>
    </xf>
    <xf numFmtId="9" fontId="12" fillId="0" borderId="1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Normal="100" workbookViewId="0">
      <selection activeCell="H7" sqref="H7:H9"/>
    </sheetView>
  </sheetViews>
  <sheetFormatPr defaultColWidth="8" defaultRowHeight="15.6"/>
  <cols>
    <col min="1" max="1" width="10.8984375" style="39" customWidth="1"/>
    <col min="2" max="2" width="11.8984375" customWidth="1"/>
    <col min="3" max="3" width="8.796875"/>
    <col min="4" max="4" width="10.5" customWidth="1"/>
    <col min="5" max="5" width="10.3984375" customWidth="1"/>
    <col min="6" max="6" width="10.796875" customWidth="1"/>
    <col min="7" max="7" width="8.796875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25" t="s">
        <v>69</v>
      </c>
      <c r="D5" s="113"/>
      <c r="E5" s="4" t="s">
        <v>4</v>
      </c>
      <c r="F5" s="122" t="s">
        <v>65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02" t="s">
        <v>7</v>
      </c>
      <c r="E6" s="111"/>
      <c r="F6" s="109" t="s">
        <v>8</v>
      </c>
      <c r="G6" s="110"/>
      <c r="H6" s="5" t="s">
        <v>9</v>
      </c>
    </row>
    <row r="7" spans="1:8" ht="23.4" customHeight="1">
      <c r="A7" s="114"/>
      <c r="B7" s="6" t="s">
        <v>10</v>
      </c>
      <c r="C7" s="15">
        <v>20</v>
      </c>
      <c r="D7" s="43" t="s">
        <v>11</v>
      </c>
      <c r="E7" s="44">
        <v>14.8</v>
      </c>
      <c r="F7" s="43" t="s">
        <v>12</v>
      </c>
      <c r="G7" s="48">
        <v>14.8</v>
      </c>
      <c r="H7" s="106">
        <v>1</v>
      </c>
    </row>
    <row r="8" spans="1:8" ht="23.4" customHeight="1">
      <c r="A8" s="114"/>
      <c r="B8" s="10" t="s">
        <v>13</v>
      </c>
      <c r="C8" s="15">
        <v>20</v>
      </c>
      <c r="D8" s="46" t="s">
        <v>13</v>
      </c>
      <c r="E8" s="44">
        <v>14.8</v>
      </c>
      <c r="F8" s="46" t="s">
        <v>13</v>
      </c>
      <c r="G8" s="48">
        <v>14.8</v>
      </c>
      <c r="H8" s="107"/>
    </row>
    <row r="9" spans="1:8" ht="23.4" customHeight="1">
      <c r="A9" s="115"/>
      <c r="B9" s="10" t="s">
        <v>14</v>
      </c>
      <c r="C9" s="42"/>
      <c r="D9" s="46" t="s">
        <v>14</v>
      </c>
      <c r="E9" s="43"/>
      <c r="F9" s="47" t="s">
        <v>64</v>
      </c>
      <c r="G9" s="43"/>
      <c r="H9" s="108"/>
    </row>
    <row r="10" spans="1:8" ht="23.4" customHeight="1">
      <c r="A10" s="104" t="s">
        <v>15</v>
      </c>
      <c r="B10" s="102" t="s">
        <v>16</v>
      </c>
      <c r="C10" s="103"/>
      <c r="D10" s="96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20" t="s">
        <v>66</v>
      </c>
      <c r="C11" s="121"/>
      <c r="D11" s="121"/>
      <c r="E11" s="118" t="s">
        <v>67</v>
      </c>
      <c r="F11" s="119"/>
      <c r="G11" s="11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28</v>
      </c>
      <c r="D13" s="23" t="s">
        <v>46</v>
      </c>
      <c r="E13" s="24"/>
      <c r="F13" s="25" t="s">
        <v>47</v>
      </c>
      <c r="G13" s="26" t="s">
        <v>48</v>
      </c>
      <c r="H13" s="22">
        <v>18</v>
      </c>
    </row>
    <row r="14" spans="1:8" ht="42.6" customHeight="1">
      <c r="A14" s="86"/>
      <c r="B14" s="83"/>
      <c r="C14" s="28" t="s">
        <v>28</v>
      </c>
      <c r="D14" s="23" t="s">
        <v>49</v>
      </c>
      <c r="E14" s="24"/>
      <c r="F14" s="25" t="s">
        <v>50</v>
      </c>
      <c r="G14" s="31" t="s">
        <v>51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52</v>
      </c>
      <c r="E15" s="24"/>
      <c r="F15" s="25" t="s">
        <v>53</v>
      </c>
      <c r="G15" s="31" t="s">
        <v>54</v>
      </c>
      <c r="H15" s="32">
        <v>15</v>
      </c>
    </row>
    <row r="16" spans="1:8" ht="42.6" customHeight="1">
      <c r="A16" s="86"/>
      <c r="B16" s="82" t="s">
        <v>31</v>
      </c>
      <c r="C16" s="28" t="s">
        <v>34</v>
      </c>
      <c r="D16" s="23" t="s">
        <v>55</v>
      </c>
      <c r="E16" s="24"/>
      <c r="F16" s="25" t="s">
        <v>56</v>
      </c>
      <c r="G16" s="31" t="s">
        <v>56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57</v>
      </c>
      <c r="E17" s="24"/>
      <c r="F17" s="25" t="s">
        <v>58</v>
      </c>
      <c r="G17" s="31" t="s">
        <v>58</v>
      </c>
      <c r="H17" s="32">
        <v>10</v>
      </c>
    </row>
    <row r="18" spans="1:8" ht="42.6" customHeight="1">
      <c r="A18" s="86"/>
      <c r="B18" s="84"/>
      <c r="C18" s="28" t="s">
        <v>32</v>
      </c>
      <c r="D18" s="23" t="s">
        <v>59</v>
      </c>
      <c r="E18" s="24"/>
      <c r="F18" s="25" t="s">
        <v>60</v>
      </c>
      <c r="G18" s="31" t="s">
        <v>60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62</v>
      </c>
      <c r="E19" s="24"/>
      <c r="F19" s="25" t="s">
        <v>63</v>
      </c>
      <c r="G19" s="31" t="s">
        <v>63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35">
        <v>1</v>
      </c>
      <c r="H20" s="32">
        <v>7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95</v>
      </c>
    </row>
    <row r="22" spans="1:8" s="18" customFormat="1" ht="37.799999999999997" customHeight="1">
      <c r="A22" s="19" t="s">
        <v>45</v>
      </c>
      <c r="B22" s="92" t="s">
        <v>68</v>
      </c>
      <c r="C22" s="93"/>
      <c r="D22" s="93"/>
      <c r="E22" s="93"/>
      <c r="F22" s="93"/>
      <c r="G22" s="93"/>
      <c r="H22" s="94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2:H2"/>
    <mergeCell ref="E10:G10"/>
    <mergeCell ref="B10:D10"/>
    <mergeCell ref="A10:A11"/>
    <mergeCell ref="H7:H9"/>
    <mergeCell ref="F6:G6"/>
    <mergeCell ref="D6:E6"/>
    <mergeCell ref="B6:C6"/>
    <mergeCell ref="A6:A9"/>
    <mergeCell ref="A4:D4"/>
    <mergeCell ref="E11:G11"/>
    <mergeCell ref="B11:D11"/>
    <mergeCell ref="F5:H5"/>
    <mergeCell ref="C5:D5"/>
    <mergeCell ref="A3:H3"/>
    <mergeCell ref="B13:B15"/>
    <mergeCell ref="B16:B18"/>
    <mergeCell ref="A12:A21"/>
    <mergeCell ref="B21:G21"/>
    <mergeCell ref="A24:H24"/>
    <mergeCell ref="B22:H22"/>
    <mergeCell ref="D12:E12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I20" sqref="I20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173</v>
      </c>
      <c r="D5" s="113"/>
      <c r="E5" s="4" t="s">
        <v>4</v>
      </c>
      <c r="F5" s="122" t="s">
        <v>159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6">
        <v>45.79</v>
      </c>
      <c r="D7" s="6" t="s">
        <v>11</v>
      </c>
      <c r="E7" s="6">
        <v>45.79</v>
      </c>
      <c r="F7" s="8" t="s">
        <v>12</v>
      </c>
      <c r="G7" s="6">
        <v>45.79</v>
      </c>
      <c r="H7" s="106">
        <v>1</v>
      </c>
    </row>
    <row r="8" spans="1:8" ht="23.4" customHeight="1">
      <c r="A8" s="114"/>
      <c r="B8" s="10" t="s">
        <v>13</v>
      </c>
      <c r="C8" s="6">
        <v>45.79</v>
      </c>
      <c r="D8" s="10" t="s">
        <v>13</v>
      </c>
      <c r="E8" s="6">
        <v>45.79</v>
      </c>
      <c r="F8" s="11" t="s">
        <v>13</v>
      </c>
      <c r="G8" s="6">
        <v>45.79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65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4" t="s">
        <v>174</v>
      </c>
      <c r="C11" s="134"/>
      <c r="D11" s="134"/>
      <c r="E11" s="137" t="s">
        <v>174</v>
      </c>
      <c r="F11" s="137"/>
      <c r="G11" s="138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27</v>
      </c>
      <c r="D13" s="23" t="s">
        <v>142</v>
      </c>
      <c r="E13" s="24"/>
      <c r="F13" s="25" t="s">
        <v>142</v>
      </c>
      <c r="G13" s="26" t="s">
        <v>149</v>
      </c>
      <c r="H13" s="22">
        <v>20</v>
      </c>
    </row>
    <row r="14" spans="1:8" ht="42.6" customHeight="1">
      <c r="A14" s="86"/>
      <c r="B14" s="83"/>
      <c r="C14" s="28" t="s">
        <v>28</v>
      </c>
      <c r="D14" s="23" t="s">
        <v>143</v>
      </c>
      <c r="E14" s="24"/>
      <c r="F14" s="25" t="s">
        <v>150</v>
      </c>
      <c r="G14" s="31" t="s">
        <v>151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144</v>
      </c>
      <c r="E15" s="24"/>
      <c r="F15" s="25" t="s">
        <v>152</v>
      </c>
      <c r="G15" s="31" t="s">
        <v>153</v>
      </c>
      <c r="H15" s="32">
        <v>15</v>
      </c>
    </row>
    <row r="16" spans="1:8" ht="42.6" customHeight="1">
      <c r="A16" s="86"/>
      <c r="B16" s="82" t="s">
        <v>31</v>
      </c>
      <c r="C16" s="28" t="s">
        <v>34</v>
      </c>
      <c r="D16" s="23" t="s">
        <v>145</v>
      </c>
      <c r="E16" s="24"/>
      <c r="F16" s="25" t="s">
        <v>154</v>
      </c>
      <c r="G16" s="31" t="s">
        <v>155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146</v>
      </c>
      <c r="E17" s="24"/>
      <c r="F17" s="25" t="s">
        <v>146</v>
      </c>
      <c r="G17" s="31" t="s">
        <v>146</v>
      </c>
      <c r="H17" s="32">
        <v>10</v>
      </c>
    </row>
    <row r="18" spans="1:8" ht="42.6" customHeight="1">
      <c r="A18" s="86"/>
      <c r="B18" s="84"/>
      <c r="C18" s="28" t="s">
        <v>32</v>
      </c>
      <c r="D18" s="23" t="s">
        <v>147</v>
      </c>
      <c r="E18" s="24"/>
      <c r="F18" s="25" t="s">
        <v>147</v>
      </c>
      <c r="G18" s="31" t="s">
        <v>156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148</v>
      </c>
      <c r="E19" s="24"/>
      <c r="F19" s="25" t="s">
        <v>157</v>
      </c>
      <c r="G19" s="153">
        <v>1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153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I20" sqref="I20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175</v>
      </c>
      <c r="D5" s="113"/>
      <c r="E5" s="4" t="s">
        <v>4</v>
      </c>
      <c r="F5" s="122" t="s">
        <v>159</v>
      </c>
      <c r="G5" s="123"/>
      <c r="H5" s="124"/>
    </row>
    <row r="6" spans="1:8" ht="23.4" customHeight="1">
      <c r="A6" s="104" t="s">
        <v>5</v>
      </c>
      <c r="B6" s="112" t="s">
        <v>6</v>
      </c>
      <c r="C6" s="132"/>
      <c r="D6" s="102" t="s">
        <v>7</v>
      </c>
      <c r="E6" s="111"/>
      <c r="F6" s="109" t="s">
        <v>8</v>
      </c>
      <c r="G6" s="110"/>
      <c r="H6" s="5" t="s">
        <v>9</v>
      </c>
    </row>
    <row r="7" spans="1:8" ht="23.4" customHeight="1">
      <c r="A7" s="114"/>
      <c r="B7" s="41" t="s">
        <v>10</v>
      </c>
      <c r="C7" s="44">
        <v>25.08</v>
      </c>
      <c r="D7" s="43" t="s">
        <v>11</v>
      </c>
      <c r="E7" s="44">
        <v>25.08</v>
      </c>
      <c r="F7" s="43" t="s">
        <v>12</v>
      </c>
      <c r="G7" s="44">
        <v>25.08</v>
      </c>
      <c r="H7" s="147">
        <v>1</v>
      </c>
    </row>
    <row r="8" spans="1:8" ht="23.4" customHeight="1">
      <c r="A8" s="114"/>
      <c r="B8" s="60" t="s">
        <v>13</v>
      </c>
      <c r="C8" s="44">
        <v>25.08</v>
      </c>
      <c r="D8" s="46" t="s">
        <v>13</v>
      </c>
      <c r="E8" s="44">
        <v>25.08</v>
      </c>
      <c r="F8" s="46" t="s">
        <v>13</v>
      </c>
      <c r="G8" s="44">
        <v>25.08</v>
      </c>
      <c r="H8" s="148"/>
    </row>
    <row r="9" spans="1:8" ht="23.4" customHeight="1">
      <c r="A9" s="115"/>
      <c r="B9" s="10" t="s">
        <v>14</v>
      </c>
      <c r="C9" s="61"/>
      <c r="D9" s="62" t="s">
        <v>14</v>
      </c>
      <c r="E9" s="63"/>
      <c r="F9" s="64" t="s">
        <v>64</v>
      </c>
      <c r="G9" s="66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3" t="s">
        <v>158</v>
      </c>
      <c r="C11" s="134"/>
      <c r="D11" s="134"/>
      <c r="E11" s="136" t="s">
        <v>158</v>
      </c>
      <c r="F11" s="137"/>
      <c r="G11" s="138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27</v>
      </c>
      <c r="D13" s="23" t="s">
        <v>142</v>
      </c>
      <c r="E13" s="24"/>
      <c r="F13" s="25" t="s">
        <v>142</v>
      </c>
      <c r="G13" s="26" t="s">
        <v>149</v>
      </c>
      <c r="H13" s="22">
        <v>20</v>
      </c>
    </row>
    <row r="14" spans="1:8" ht="42.6" customHeight="1">
      <c r="A14" s="86"/>
      <c r="B14" s="83"/>
      <c r="C14" s="28" t="s">
        <v>28</v>
      </c>
      <c r="D14" s="23" t="s">
        <v>143</v>
      </c>
      <c r="E14" s="24"/>
      <c r="F14" s="25" t="s">
        <v>150</v>
      </c>
      <c r="G14" s="31" t="s">
        <v>151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144</v>
      </c>
      <c r="E15" s="24"/>
      <c r="F15" s="25" t="s">
        <v>152</v>
      </c>
      <c r="G15" s="31" t="s">
        <v>153</v>
      </c>
      <c r="H15" s="32">
        <v>15</v>
      </c>
    </row>
    <row r="16" spans="1:8" ht="42.6" customHeight="1">
      <c r="A16" s="86"/>
      <c r="B16" s="82" t="s">
        <v>31</v>
      </c>
      <c r="C16" s="28" t="s">
        <v>34</v>
      </c>
      <c r="D16" s="23" t="s">
        <v>145</v>
      </c>
      <c r="E16" s="24"/>
      <c r="F16" s="25" t="s">
        <v>154</v>
      </c>
      <c r="G16" s="31" t="s">
        <v>155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146</v>
      </c>
      <c r="E17" s="24"/>
      <c r="F17" s="25" t="s">
        <v>146</v>
      </c>
      <c r="G17" s="31" t="s">
        <v>146</v>
      </c>
      <c r="H17" s="32">
        <v>10</v>
      </c>
    </row>
    <row r="18" spans="1:8" ht="42.6" customHeight="1">
      <c r="A18" s="86"/>
      <c r="B18" s="84"/>
      <c r="C18" s="28" t="s">
        <v>32</v>
      </c>
      <c r="D18" s="23" t="s">
        <v>147</v>
      </c>
      <c r="E18" s="24"/>
      <c r="F18" s="25" t="s">
        <v>147</v>
      </c>
      <c r="G18" s="31" t="s">
        <v>156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148</v>
      </c>
      <c r="E19" s="24"/>
      <c r="F19" s="72" t="s">
        <v>207</v>
      </c>
      <c r="G19" s="153">
        <v>1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153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J18" sqref="J18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193</v>
      </c>
      <c r="D5" s="113"/>
      <c r="E5" s="4" t="s">
        <v>4</v>
      </c>
      <c r="F5" s="146" t="s">
        <v>191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54">
        <v>21.36</v>
      </c>
      <c r="D7" s="6" t="s">
        <v>11</v>
      </c>
      <c r="E7" s="54">
        <v>21.36</v>
      </c>
      <c r="F7" s="8" t="s">
        <v>12</v>
      </c>
      <c r="G7" s="54">
        <v>21.36</v>
      </c>
      <c r="H7" s="106">
        <v>1</v>
      </c>
    </row>
    <row r="8" spans="1:8" ht="23.4" customHeight="1">
      <c r="A8" s="114"/>
      <c r="B8" s="10" t="s">
        <v>13</v>
      </c>
      <c r="C8" s="54">
        <v>21.36</v>
      </c>
      <c r="D8" s="10" t="s">
        <v>13</v>
      </c>
      <c r="E8" s="54">
        <v>21.36</v>
      </c>
      <c r="F8" s="11" t="s">
        <v>13</v>
      </c>
      <c r="G8" s="54">
        <v>21.36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65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4" t="s">
        <v>206</v>
      </c>
      <c r="C11" s="134"/>
      <c r="D11" s="134"/>
      <c r="E11" s="137" t="s">
        <v>206</v>
      </c>
      <c r="F11" s="137"/>
      <c r="G11" s="138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78" t="s">
        <v>27</v>
      </c>
      <c r="D13" s="152" t="s">
        <v>194</v>
      </c>
      <c r="E13" s="138"/>
      <c r="F13" s="79" t="s">
        <v>195</v>
      </c>
      <c r="G13" s="80">
        <v>1</v>
      </c>
      <c r="H13" s="80">
        <v>1</v>
      </c>
    </row>
    <row r="14" spans="1:8" ht="42.6" customHeight="1">
      <c r="A14" s="86"/>
      <c r="B14" s="83"/>
      <c r="C14" s="78" t="s">
        <v>28</v>
      </c>
      <c r="D14" s="152" t="s">
        <v>196</v>
      </c>
      <c r="E14" s="138"/>
      <c r="F14" s="81" t="s">
        <v>197</v>
      </c>
      <c r="G14" s="80">
        <v>1</v>
      </c>
      <c r="H14" s="80">
        <v>1</v>
      </c>
    </row>
    <row r="15" spans="1:8" ht="42.6" customHeight="1">
      <c r="A15" s="86"/>
      <c r="B15" s="84"/>
      <c r="C15" s="78" t="s">
        <v>30</v>
      </c>
      <c r="D15" s="152" t="s">
        <v>198</v>
      </c>
      <c r="E15" s="138"/>
      <c r="F15" s="81" t="s">
        <v>199</v>
      </c>
      <c r="G15" s="80">
        <v>1</v>
      </c>
      <c r="H15" s="80">
        <v>1</v>
      </c>
    </row>
    <row r="16" spans="1:8" ht="42.6" customHeight="1">
      <c r="A16" s="86"/>
      <c r="B16" s="82" t="s">
        <v>31</v>
      </c>
      <c r="C16" s="78" t="s">
        <v>29</v>
      </c>
      <c r="D16" s="152" t="s">
        <v>200</v>
      </c>
      <c r="E16" s="138"/>
      <c r="F16" s="81" t="s">
        <v>201</v>
      </c>
      <c r="G16" s="80">
        <v>1</v>
      </c>
      <c r="H16" s="80">
        <v>1</v>
      </c>
    </row>
    <row r="17" spans="1:8" ht="42.6" customHeight="1">
      <c r="A17" s="86"/>
      <c r="B17" s="83"/>
      <c r="C17" s="78" t="s">
        <v>32</v>
      </c>
      <c r="D17" s="152" t="s">
        <v>55</v>
      </c>
      <c r="E17" s="138"/>
      <c r="F17" s="81" t="s">
        <v>202</v>
      </c>
      <c r="G17" s="80">
        <v>1</v>
      </c>
      <c r="H17" s="80">
        <v>1</v>
      </c>
    </row>
    <row r="18" spans="1:8" ht="42.6" customHeight="1">
      <c r="A18" s="86"/>
      <c r="B18" s="84"/>
      <c r="C18" s="78" t="s">
        <v>61</v>
      </c>
      <c r="D18" s="152" t="s">
        <v>203</v>
      </c>
      <c r="E18" s="138"/>
      <c r="F18" s="81" t="s">
        <v>204</v>
      </c>
      <c r="G18" s="80">
        <v>1</v>
      </c>
      <c r="H18" s="80">
        <v>1</v>
      </c>
    </row>
    <row r="19" spans="1:8" ht="42.6" customHeight="1">
      <c r="A19" s="86"/>
      <c r="B19" s="33" t="s">
        <v>35</v>
      </c>
      <c r="C19" s="28" t="s">
        <v>61</v>
      </c>
      <c r="D19" s="23" t="s">
        <v>205</v>
      </c>
      <c r="E19" s="24"/>
      <c r="F19" s="25" t="s">
        <v>157</v>
      </c>
      <c r="G19" s="80">
        <v>1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80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26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8">
    <mergeCell ref="D15:E15"/>
    <mergeCell ref="D16:E16"/>
    <mergeCell ref="A2:H2"/>
    <mergeCell ref="A3:H3"/>
    <mergeCell ref="A4:D4"/>
    <mergeCell ref="C5:D5"/>
    <mergeCell ref="F5:H5"/>
    <mergeCell ref="A6:A9"/>
    <mergeCell ref="B6:C6"/>
    <mergeCell ref="D6:E6"/>
    <mergeCell ref="F6:G6"/>
    <mergeCell ref="H7:H9"/>
    <mergeCell ref="D17:E17"/>
    <mergeCell ref="D18:E18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  <mergeCell ref="D13:E13"/>
    <mergeCell ref="D14:E14"/>
  </mergeCells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18" sqref="G18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71"/>
      <c r="F4" s="71"/>
      <c r="G4" s="71"/>
      <c r="H4" s="71" t="s">
        <v>1</v>
      </c>
    </row>
    <row r="5" spans="1:8" ht="23.4" customHeight="1">
      <c r="A5" s="37" t="s">
        <v>2</v>
      </c>
      <c r="B5" s="4" t="s">
        <v>3</v>
      </c>
      <c r="C5" s="112" t="s">
        <v>192</v>
      </c>
      <c r="D5" s="113"/>
      <c r="E5" s="4" t="s">
        <v>4</v>
      </c>
      <c r="F5" s="146" t="s">
        <v>191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54">
        <v>50</v>
      </c>
      <c r="D7" s="6" t="s">
        <v>11</v>
      </c>
      <c r="E7" s="54">
        <v>50</v>
      </c>
      <c r="F7" s="8" t="s">
        <v>12</v>
      </c>
      <c r="G7" s="54">
        <v>50</v>
      </c>
      <c r="H7" s="106">
        <v>1</v>
      </c>
    </row>
    <row r="8" spans="1:8" ht="23.4" customHeight="1">
      <c r="A8" s="114"/>
      <c r="B8" s="10" t="s">
        <v>13</v>
      </c>
      <c r="C8" s="54">
        <v>50</v>
      </c>
      <c r="D8" s="10" t="s">
        <v>13</v>
      </c>
      <c r="E8" s="54">
        <v>50</v>
      </c>
      <c r="F8" s="11" t="s">
        <v>13</v>
      </c>
      <c r="G8" s="54">
        <v>50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65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4" t="s">
        <v>190</v>
      </c>
      <c r="C11" s="134"/>
      <c r="D11" s="134"/>
      <c r="E11" s="137" t="s">
        <v>190</v>
      </c>
      <c r="F11" s="137"/>
      <c r="G11" s="138"/>
      <c r="H11" s="40">
        <v>1</v>
      </c>
    </row>
    <row r="12" spans="1:8" ht="29.4" customHeight="1">
      <c r="A12" s="85" t="s">
        <v>19</v>
      </c>
      <c r="B12" s="68" t="s">
        <v>20</v>
      </c>
      <c r="C12" s="69" t="s">
        <v>21</v>
      </c>
      <c r="D12" s="95" t="s">
        <v>22</v>
      </c>
      <c r="E12" s="96"/>
      <c r="F12" s="73" t="s">
        <v>23</v>
      </c>
      <c r="G12" s="73" t="s">
        <v>24</v>
      </c>
      <c r="H12" s="73" t="s">
        <v>25</v>
      </c>
    </row>
    <row r="13" spans="1:8" ht="42.6" customHeight="1">
      <c r="A13" s="86"/>
      <c r="B13" s="82" t="s">
        <v>26</v>
      </c>
      <c r="C13" s="28" t="s">
        <v>28</v>
      </c>
      <c r="D13" s="23" t="s">
        <v>176</v>
      </c>
      <c r="E13" s="24"/>
      <c r="F13" s="59" t="s">
        <v>189</v>
      </c>
      <c r="G13" s="59" t="s">
        <v>177</v>
      </c>
      <c r="H13" s="75">
        <v>20</v>
      </c>
    </row>
    <row r="14" spans="1:8" ht="42.6" customHeight="1">
      <c r="A14" s="86"/>
      <c r="B14" s="83"/>
      <c r="C14" s="28" t="s">
        <v>29</v>
      </c>
      <c r="D14" s="23" t="s">
        <v>178</v>
      </c>
      <c r="E14" s="24"/>
      <c r="F14" s="59" t="s">
        <v>179</v>
      </c>
      <c r="G14" s="59" t="s">
        <v>180</v>
      </c>
      <c r="H14" s="75">
        <v>15</v>
      </c>
    </row>
    <row r="15" spans="1:8" ht="42.6" customHeight="1">
      <c r="A15" s="86"/>
      <c r="B15" s="84"/>
      <c r="C15" s="28" t="s">
        <v>27</v>
      </c>
      <c r="D15" s="23" t="s">
        <v>181</v>
      </c>
      <c r="E15" s="24"/>
      <c r="F15" s="59" t="s">
        <v>182</v>
      </c>
      <c r="G15" s="59" t="s">
        <v>183</v>
      </c>
      <c r="H15" s="75">
        <v>15</v>
      </c>
    </row>
    <row r="16" spans="1:8" ht="42.6" customHeight="1">
      <c r="A16" s="86"/>
      <c r="B16" s="82" t="s">
        <v>31</v>
      </c>
      <c r="C16" s="28" t="s">
        <v>32</v>
      </c>
      <c r="D16" s="23" t="s">
        <v>184</v>
      </c>
      <c r="E16" s="24"/>
      <c r="F16" s="59" t="s">
        <v>185</v>
      </c>
      <c r="G16" s="76">
        <v>1</v>
      </c>
      <c r="H16" s="75">
        <v>10</v>
      </c>
    </row>
    <row r="17" spans="1:8" ht="42.6" customHeight="1">
      <c r="A17" s="86"/>
      <c r="B17" s="83"/>
      <c r="C17" s="28" t="s">
        <v>33</v>
      </c>
      <c r="D17" s="23" t="s">
        <v>133</v>
      </c>
      <c r="E17" s="24"/>
      <c r="F17" s="59" t="s">
        <v>186</v>
      </c>
      <c r="G17" s="76">
        <v>1</v>
      </c>
      <c r="H17" s="75">
        <v>10</v>
      </c>
    </row>
    <row r="18" spans="1:8" ht="42.6" customHeight="1">
      <c r="A18" s="86"/>
      <c r="B18" s="84"/>
      <c r="C18" s="28" t="s">
        <v>34</v>
      </c>
      <c r="D18" s="23" t="s">
        <v>34</v>
      </c>
      <c r="E18" s="24"/>
      <c r="F18" s="59" t="s">
        <v>187</v>
      </c>
      <c r="G18" s="76">
        <v>1</v>
      </c>
      <c r="H18" s="75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188</v>
      </c>
      <c r="E19" s="24"/>
      <c r="F19" s="72" t="s">
        <v>209</v>
      </c>
      <c r="G19" s="76">
        <v>1</v>
      </c>
      <c r="H19" s="75">
        <v>10</v>
      </c>
    </row>
    <row r="20" spans="1:8" ht="42.6" customHeight="1">
      <c r="A20" s="86"/>
      <c r="B20" s="67" t="s">
        <v>36</v>
      </c>
      <c r="C20" s="28" t="s">
        <v>37</v>
      </c>
      <c r="D20" s="29" t="s">
        <v>37</v>
      </c>
      <c r="E20" s="30"/>
      <c r="F20" s="77">
        <v>1</v>
      </c>
      <c r="G20" s="76">
        <v>1</v>
      </c>
      <c r="H20" s="75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144"/>
      <c r="G21" s="145"/>
      <c r="H21" s="74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71"/>
      <c r="C23" s="71"/>
      <c r="D23" s="71"/>
      <c r="E23" s="71"/>
      <c r="F23" s="71"/>
      <c r="G23" s="2" t="s">
        <v>39</v>
      </c>
      <c r="H23" s="71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zoomScaleNormal="100" workbookViewId="0">
      <selection activeCell="F18" sqref="F18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25" t="s">
        <v>70</v>
      </c>
      <c r="D5" s="113"/>
      <c r="E5" s="4" t="s">
        <v>4</v>
      </c>
      <c r="F5" s="122" t="s">
        <v>71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6">
        <v>38.18</v>
      </c>
      <c r="D7" s="6" t="s">
        <v>11</v>
      </c>
      <c r="E7" s="7">
        <v>38.18</v>
      </c>
      <c r="F7" s="8" t="s">
        <v>12</v>
      </c>
      <c r="G7" s="9">
        <v>38.18</v>
      </c>
      <c r="H7" s="106">
        <v>1</v>
      </c>
    </row>
    <row r="8" spans="1:8" ht="23.4" customHeight="1">
      <c r="A8" s="114"/>
      <c r="B8" s="10" t="s">
        <v>13</v>
      </c>
      <c r="C8" s="6">
        <v>38.18</v>
      </c>
      <c r="D8" s="10" t="s">
        <v>13</v>
      </c>
      <c r="E8" s="7">
        <v>38.18</v>
      </c>
      <c r="F8" s="11" t="s">
        <v>13</v>
      </c>
      <c r="G8" s="8">
        <v>38.18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3" t="s">
        <v>72</v>
      </c>
      <c r="C11" s="134"/>
      <c r="D11" s="134"/>
      <c r="E11" s="136" t="s">
        <v>72</v>
      </c>
      <c r="F11" s="137"/>
      <c r="G11" s="138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27</v>
      </c>
      <c r="D13" s="23" t="s">
        <v>73</v>
      </c>
      <c r="E13" s="24"/>
      <c r="F13" s="50">
        <v>1</v>
      </c>
      <c r="G13" s="51">
        <v>1</v>
      </c>
      <c r="H13" s="22">
        <v>20</v>
      </c>
    </row>
    <row r="14" spans="1:8" ht="42.6" customHeight="1">
      <c r="A14" s="86"/>
      <c r="B14" s="83"/>
      <c r="C14" s="28" t="s">
        <v>29</v>
      </c>
      <c r="D14" s="23" t="s">
        <v>74</v>
      </c>
      <c r="E14" s="24"/>
      <c r="F14" s="50">
        <v>1</v>
      </c>
      <c r="G14" s="52">
        <v>1</v>
      </c>
      <c r="H14" s="32">
        <v>15</v>
      </c>
    </row>
    <row r="15" spans="1:8" ht="42.6" customHeight="1">
      <c r="A15" s="86"/>
      <c r="B15" s="84"/>
      <c r="C15" s="28" t="s">
        <v>28</v>
      </c>
      <c r="D15" s="23" t="s">
        <v>75</v>
      </c>
      <c r="E15" s="24"/>
      <c r="F15" s="50">
        <v>1</v>
      </c>
      <c r="G15" s="52">
        <v>1</v>
      </c>
      <c r="H15" s="32">
        <v>15</v>
      </c>
    </row>
    <row r="16" spans="1:8" ht="42.6" customHeight="1">
      <c r="A16" s="86"/>
      <c r="B16" s="82" t="s">
        <v>31</v>
      </c>
      <c r="C16" s="28" t="s">
        <v>33</v>
      </c>
      <c r="D16" s="23" t="s">
        <v>76</v>
      </c>
      <c r="E16" s="24"/>
      <c r="F16" s="50">
        <v>0.95</v>
      </c>
      <c r="G16" s="52">
        <v>1</v>
      </c>
      <c r="H16" s="32">
        <v>10</v>
      </c>
    </row>
    <row r="17" spans="1:8" ht="42.6" customHeight="1">
      <c r="A17" s="86"/>
      <c r="B17" s="83"/>
      <c r="C17" s="28" t="s">
        <v>34</v>
      </c>
      <c r="D17" s="23" t="s">
        <v>55</v>
      </c>
      <c r="E17" s="24"/>
      <c r="F17" s="50">
        <v>1</v>
      </c>
      <c r="G17" s="52">
        <v>1</v>
      </c>
      <c r="H17" s="32">
        <v>10</v>
      </c>
    </row>
    <row r="18" spans="1:8" ht="42.6" customHeight="1">
      <c r="A18" s="86"/>
      <c r="B18" s="84"/>
      <c r="C18" s="28" t="s">
        <v>33</v>
      </c>
      <c r="D18" s="23" t="s">
        <v>77</v>
      </c>
      <c r="E18" s="24"/>
      <c r="F18" s="50">
        <v>0.95</v>
      </c>
      <c r="G18" s="52">
        <v>1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78</v>
      </c>
      <c r="E19" s="24"/>
      <c r="F19" s="50">
        <v>1</v>
      </c>
      <c r="G19" s="52">
        <v>1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50">
        <v>1</v>
      </c>
      <c r="G20" s="53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2:H2"/>
    <mergeCell ref="A3:H3"/>
    <mergeCell ref="A4:D4"/>
    <mergeCell ref="C5:D5"/>
    <mergeCell ref="F5:H5"/>
    <mergeCell ref="F6:G6"/>
    <mergeCell ref="H7:H9"/>
    <mergeCell ref="A10:A11"/>
    <mergeCell ref="B10:D10"/>
    <mergeCell ref="E10:G10"/>
    <mergeCell ref="B11:D11"/>
    <mergeCell ref="A6:A9"/>
    <mergeCell ref="D6:E6"/>
    <mergeCell ref="E11:G11"/>
    <mergeCell ref="B6:C6"/>
    <mergeCell ref="A24:H24"/>
    <mergeCell ref="A12:A21"/>
    <mergeCell ref="D12:E12"/>
    <mergeCell ref="B13:B15"/>
    <mergeCell ref="B16:B18"/>
    <mergeCell ref="B21:G21"/>
    <mergeCell ref="B22:H22"/>
  </mergeCells>
  <phoneticPr fontId="0" type="noConversion"/>
  <pageMargins left="0.70060688679612526" right="0.70060688679612526" top="0.75198932895510218" bottom="0.75198932895510218" header="0.29926813962891347" footer="0.29926813962891347"/>
  <pageSetup paperSize="9" orientation="portrait" r:id="rId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workbookViewId="0">
      <selection activeCell="L5" sqref="L5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163</v>
      </c>
      <c r="D5" s="113"/>
      <c r="E5" s="4" t="s">
        <v>4</v>
      </c>
      <c r="F5" s="122" t="s">
        <v>80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54">
        <v>989.57</v>
      </c>
      <c r="D7" s="6" t="s">
        <v>11</v>
      </c>
      <c r="E7" s="55">
        <v>989.57</v>
      </c>
      <c r="F7" s="8" t="s">
        <v>12</v>
      </c>
      <c r="G7" s="56">
        <v>989.57</v>
      </c>
      <c r="H7" s="106">
        <v>1</v>
      </c>
    </row>
    <row r="8" spans="1:8" ht="23.4" customHeight="1">
      <c r="A8" s="114"/>
      <c r="B8" s="10" t="s">
        <v>13</v>
      </c>
      <c r="C8" s="54">
        <v>989.57</v>
      </c>
      <c r="D8" s="10" t="s">
        <v>13</v>
      </c>
      <c r="E8" s="55">
        <v>989.57</v>
      </c>
      <c r="F8" s="11" t="s">
        <v>13</v>
      </c>
      <c r="G8" s="57">
        <v>989.57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9" t="s">
        <v>160</v>
      </c>
      <c r="C11" s="140"/>
      <c r="D11" s="140"/>
      <c r="E11" s="141" t="s">
        <v>81</v>
      </c>
      <c r="F11" s="142"/>
      <c r="G11" s="14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29</v>
      </c>
      <c r="D13" s="23" t="s">
        <v>82</v>
      </c>
      <c r="E13" s="24"/>
      <c r="F13" s="25" t="s">
        <v>88</v>
      </c>
      <c r="G13" s="26" t="s">
        <v>88</v>
      </c>
      <c r="H13" s="22">
        <v>20</v>
      </c>
    </row>
    <row r="14" spans="1:8" ht="42.6" customHeight="1">
      <c r="A14" s="86"/>
      <c r="B14" s="83"/>
      <c r="C14" s="28" t="s">
        <v>28</v>
      </c>
      <c r="D14" s="23" t="s">
        <v>83</v>
      </c>
      <c r="E14" s="24"/>
      <c r="F14" s="25" t="s">
        <v>89</v>
      </c>
      <c r="G14" s="31" t="s">
        <v>90</v>
      </c>
      <c r="H14" s="32">
        <v>15</v>
      </c>
    </row>
    <row r="15" spans="1:8" ht="42.6" customHeight="1">
      <c r="A15" s="86"/>
      <c r="B15" s="84"/>
      <c r="C15" s="28" t="s">
        <v>30</v>
      </c>
      <c r="D15" s="23" t="s">
        <v>84</v>
      </c>
      <c r="E15" s="24"/>
      <c r="F15" s="25" t="s">
        <v>91</v>
      </c>
      <c r="G15" s="31" t="s">
        <v>92</v>
      </c>
      <c r="H15" s="32">
        <v>15</v>
      </c>
    </row>
    <row r="16" spans="1:8" ht="42.6" customHeight="1">
      <c r="A16" s="86"/>
      <c r="B16" s="82" t="s">
        <v>31</v>
      </c>
      <c r="C16" s="28" t="s">
        <v>32</v>
      </c>
      <c r="D16" s="23" t="s">
        <v>85</v>
      </c>
      <c r="E16" s="24"/>
      <c r="F16" s="25" t="s">
        <v>93</v>
      </c>
      <c r="G16" s="31" t="s">
        <v>94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86</v>
      </c>
      <c r="E17" s="24"/>
      <c r="F17" s="25" t="s">
        <v>95</v>
      </c>
      <c r="G17" s="31" t="s">
        <v>96</v>
      </c>
      <c r="H17" s="32">
        <v>10</v>
      </c>
    </row>
    <row r="18" spans="1:8" ht="42.6" customHeight="1">
      <c r="A18" s="86"/>
      <c r="B18" s="84"/>
      <c r="C18" s="28" t="s">
        <v>32</v>
      </c>
      <c r="D18" s="23" t="s">
        <v>87</v>
      </c>
      <c r="E18" s="24"/>
      <c r="F18" s="25" t="s">
        <v>161</v>
      </c>
      <c r="G18" s="31" t="s">
        <v>97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78</v>
      </c>
      <c r="E19" s="24"/>
      <c r="F19" s="25" t="s">
        <v>98</v>
      </c>
      <c r="G19" s="31" t="s">
        <v>99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35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1" workbookViewId="0">
      <selection activeCell="F20" sqref="F20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25" t="s">
        <v>100</v>
      </c>
      <c r="D5" s="113"/>
      <c r="E5" s="4" t="s">
        <v>4</v>
      </c>
      <c r="F5" s="146" t="s">
        <v>164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6">
        <v>11.86</v>
      </c>
      <c r="D7" s="6" t="s">
        <v>11</v>
      </c>
      <c r="E7" s="7">
        <v>10.86</v>
      </c>
      <c r="F7" s="8" t="s">
        <v>12</v>
      </c>
      <c r="G7" s="9">
        <v>10.86</v>
      </c>
      <c r="H7" s="106">
        <v>1</v>
      </c>
    </row>
    <row r="8" spans="1:8" ht="41.4" customHeight="1">
      <c r="A8" s="114"/>
      <c r="B8" s="10" t="s">
        <v>13</v>
      </c>
      <c r="C8" s="6">
        <v>11.86</v>
      </c>
      <c r="D8" s="10" t="s">
        <v>13</v>
      </c>
      <c r="E8" s="7">
        <v>10.86</v>
      </c>
      <c r="F8" s="11" t="s">
        <v>13</v>
      </c>
      <c r="G8" s="8">
        <v>10.86</v>
      </c>
      <c r="H8" s="107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40" t="s">
        <v>169</v>
      </c>
      <c r="C11" s="140"/>
      <c r="D11" s="140"/>
      <c r="E11" s="142" t="s">
        <v>169</v>
      </c>
      <c r="F11" s="142"/>
      <c r="G11" s="14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73" t="s">
        <v>23</v>
      </c>
      <c r="G12" s="73" t="s">
        <v>24</v>
      </c>
      <c r="H12" s="73" t="s">
        <v>25</v>
      </c>
    </row>
    <row r="13" spans="1:8" ht="42.6" customHeight="1">
      <c r="A13" s="86"/>
      <c r="B13" s="82" t="s">
        <v>26</v>
      </c>
      <c r="C13" s="28" t="s">
        <v>29</v>
      </c>
      <c r="D13" s="23" t="s">
        <v>165</v>
      </c>
      <c r="E13" s="24"/>
      <c r="F13" s="154">
        <v>1</v>
      </c>
      <c r="G13" s="154">
        <v>1</v>
      </c>
      <c r="H13" s="75">
        <v>20</v>
      </c>
    </row>
    <row r="14" spans="1:8" ht="42.6" customHeight="1">
      <c r="A14" s="86"/>
      <c r="B14" s="83"/>
      <c r="C14" s="28" t="s">
        <v>27</v>
      </c>
      <c r="D14" s="23" t="s">
        <v>166</v>
      </c>
      <c r="E14" s="24"/>
      <c r="F14" s="154">
        <v>1</v>
      </c>
      <c r="G14" s="154">
        <v>1</v>
      </c>
      <c r="H14" s="75">
        <v>15</v>
      </c>
    </row>
    <row r="15" spans="1:8" ht="42.6" customHeight="1">
      <c r="A15" s="86"/>
      <c r="B15" s="84"/>
      <c r="C15" s="28" t="s">
        <v>28</v>
      </c>
      <c r="D15" s="23" t="s">
        <v>167</v>
      </c>
      <c r="E15" s="24"/>
      <c r="F15" s="154">
        <v>1</v>
      </c>
      <c r="G15" s="154">
        <v>1</v>
      </c>
      <c r="H15" s="75">
        <v>15</v>
      </c>
    </row>
    <row r="16" spans="1:8" ht="42.6" customHeight="1">
      <c r="A16" s="86"/>
      <c r="B16" s="82" t="s">
        <v>31</v>
      </c>
      <c r="C16" s="28" t="s">
        <v>33</v>
      </c>
      <c r="D16" s="23" t="s">
        <v>77</v>
      </c>
      <c r="E16" s="24"/>
      <c r="F16" s="154">
        <v>1</v>
      </c>
      <c r="G16" s="154">
        <v>1</v>
      </c>
      <c r="H16" s="75">
        <v>10</v>
      </c>
    </row>
    <row r="17" spans="1:8" ht="42.6" customHeight="1">
      <c r="A17" s="86"/>
      <c r="B17" s="83"/>
      <c r="C17" s="28" t="s">
        <v>34</v>
      </c>
      <c r="D17" s="23" t="s">
        <v>168</v>
      </c>
      <c r="E17" s="24"/>
      <c r="F17" s="154">
        <v>1</v>
      </c>
      <c r="G17" s="154">
        <v>1</v>
      </c>
      <c r="H17" s="75">
        <v>10</v>
      </c>
    </row>
    <row r="18" spans="1:8" ht="42.6" customHeight="1">
      <c r="A18" s="86"/>
      <c r="B18" s="84"/>
      <c r="C18" s="28" t="s">
        <v>34</v>
      </c>
      <c r="D18" s="23" t="s">
        <v>55</v>
      </c>
      <c r="E18" s="24"/>
      <c r="F18" s="154">
        <v>1</v>
      </c>
      <c r="G18" s="154">
        <v>1</v>
      </c>
      <c r="H18" s="75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78</v>
      </c>
      <c r="E19" s="24"/>
      <c r="F19" s="154" t="s">
        <v>208</v>
      </c>
      <c r="G19" s="154">
        <v>1</v>
      </c>
      <c r="H19" s="75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154">
        <v>1</v>
      </c>
      <c r="G20" s="154">
        <v>1</v>
      </c>
      <c r="H20" s="75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144"/>
      <c r="G21" s="145"/>
      <c r="H21" s="74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workbookViewId="0">
      <selection activeCell="F6" sqref="F6:G6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170</v>
      </c>
      <c r="D5" s="113"/>
      <c r="E5" s="4" t="s">
        <v>4</v>
      </c>
      <c r="F5" s="122" t="s">
        <v>80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54">
        <v>10.43</v>
      </c>
      <c r="D7" s="6" t="s">
        <v>11</v>
      </c>
      <c r="E7" s="55">
        <v>10.43</v>
      </c>
      <c r="F7" s="8" t="s">
        <v>12</v>
      </c>
      <c r="G7" s="44">
        <v>10.43</v>
      </c>
      <c r="H7" s="147">
        <v>1</v>
      </c>
    </row>
    <row r="8" spans="1:8" ht="23.4" customHeight="1">
      <c r="A8" s="114"/>
      <c r="B8" s="10" t="s">
        <v>13</v>
      </c>
      <c r="C8" s="54">
        <v>10.43</v>
      </c>
      <c r="D8" s="10" t="s">
        <v>13</v>
      </c>
      <c r="E8" s="55">
        <v>10.43</v>
      </c>
      <c r="F8" s="11" t="s">
        <v>13</v>
      </c>
      <c r="G8" s="44">
        <v>10.43</v>
      </c>
      <c r="H8" s="148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5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9" t="s">
        <v>101</v>
      </c>
      <c r="C11" s="140"/>
      <c r="D11" s="140"/>
      <c r="E11" s="141" t="s">
        <v>102</v>
      </c>
      <c r="F11" s="142"/>
      <c r="G11" s="14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29</v>
      </c>
      <c r="D13" s="23" t="s">
        <v>103</v>
      </c>
      <c r="E13" s="24"/>
      <c r="F13" s="25" t="s">
        <v>104</v>
      </c>
      <c r="G13" s="26" t="s">
        <v>104</v>
      </c>
      <c r="H13" s="22">
        <v>20</v>
      </c>
    </row>
    <row r="14" spans="1:8" ht="42.6" customHeight="1">
      <c r="A14" s="86"/>
      <c r="B14" s="83"/>
      <c r="C14" s="28" t="s">
        <v>28</v>
      </c>
      <c r="D14" s="23" t="s">
        <v>83</v>
      </c>
      <c r="E14" s="24"/>
      <c r="F14" s="25" t="s">
        <v>89</v>
      </c>
      <c r="G14" s="31" t="s">
        <v>90</v>
      </c>
      <c r="H14" s="32">
        <v>15</v>
      </c>
    </row>
    <row r="15" spans="1:8" ht="42.6" customHeight="1">
      <c r="A15" s="86"/>
      <c r="B15" s="84"/>
      <c r="C15" s="28" t="s">
        <v>30</v>
      </c>
      <c r="D15" s="23" t="s">
        <v>84</v>
      </c>
      <c r="E15" s="24"/>
      <c r="F15" s="25" t="s">
        <v>91</v>
      </c>
      <c r="G15" s="31" t="s">
        <v>92</v>
      </c>
      <c r="H15" s="32">
        <v>15</v>
      </c>
    </row>
    <row r="16" spans="1:8" ht="42.6" customHeight="1">
      <c r="A16" s="86"/>
      <c r="B16" s="82" t="s">
        <v>31</v>
      </c>
      <c r="C16" s="28" t="s">
        <v>32</v>
      </c>
      <c r="D16" s="23" t="s">
        <v>85</v>
      </c>
      <c r="E16" s="24"/>
      <c r="F16" s="25" t="s">
        <v>93</v>
      </c>
      <c r="G16" s="31" t="s">
        <v>94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86</v>
      </c>
      <c r="E17" s="24"/>
      <c r="F17" s="25" t="s">
        <v>95</v>
      </c>
      <c r="G17" s="31" t="s">
        <v>96</v>
      </c>
      <c r="H17" s="32">
        <v>10</v>
      </c>
    </row>
    <row r="18" spans="1:8" ht="42.6" customHeight="1">
      <c r="A18" s="86"/>
      <c r="B18" s="84"/>
      <c r="C18" s="28" t="s">
        <v>32</v>
      </c>
      <c r="D18" s="23" t="s">
        <v>87</v>
      </c>
      <c r="E18" s="24"/>
      <c r="F18" s="25" t="s">
        <v>97</v>
      </c>
      <c r="G18" s="31" t="s">
        <v>97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78</v>
      </c>
      <c r="E19" s="24"/>
      <c r="F19" s="25" t="s">
        <v>98</v>
      </c>
      <c r="G19" s="31" t="s">
        <v>99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35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F19" sqref="F19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25" t="s">
        <v>105</v>
      </c>
      <c r="D5" s="113"/>
      <c r="E5" s="4" t="s">
        <v>4</v>
      </c>
      <c r="F5" s="122" t="s">
        <v>106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54">
        <v>60</v>
      </c>
      <c r="D7" s="6" t="s">
        <v>11</v>
      </c>
      <c r="E7" s="55">
        <v>57.78</v>
      </c>
      <c r="F7" s="8" t="s">
        <v>12</v>
      </c>
      <c r="G7" s="44">
        <v>57.78</v>
      </c>
      <c r="H7" s="147">
        <v>1</v>
      </c>
    </row>
    <row r="8" spans="1:8" ht="23.4" customHeight="1">
      <c r="A8" s="114"/>
      <c r="B8" s="10" t="s">
        <v>13</v>
      </c>
      <c r="C8" s="54">
        <v>60</v>
      </c>
      <c r="D8" s="10" t="s">
        <v>13</v>
      </c>
      <c r="E8" s="55">
        <v>57.78</v>
      </c>
      <c r="F8" s="11" t="s">
        <v>13</v>
      </c>
      <c r="G8" s="44">
        <v>57.78</v>
      </c>
      <c r="H8" s="148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5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9" t="s">
        <v>107</v>
      </c>
      <c r="C11" s="140"/>
      <c r="D11" s="140"/>
      <c r="E11" s="141" t="s">
        <v>107</v>
      </c>
      <c r="F11" s="142"/>
      <c r="G11" s="14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29</v>
      </c>
      <c r="D13" s="23" t="s">
        <v>108</v>
      </c>
      <c r="E13" s="24"/>
      <c r="F13" s="50">
        <v>1</v>
      </c>
      <c r="G13" s="51">
        <v>1</v>
      </c>
      <c r="H13" s="22">
        <v>20</v>
      </c>
    </row>
    <row r="14" spans="1:8" ht="42.6" customHeight="1">
      <c r="A14" s="86"/>
      <c r="B14" s="83"/>
      <c r="C14" s="28" t="s">
        <v>30</v>
      </c>
      <c r="D14" s="23" t="s">
        <v>109</v>
      </c>
      <c r="E14" s="24"/>
      <c r="F14" s="50">
        <v>1</v>
      </c>
      <c r="G14" s="52">
        <v>1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110</v>
      </c>
      <c r="E15" s="24"/>
      <c r="F15" s="50">
        <v>1</v>
      </c>
      <c r="G15" s="52">
        <v>1</v>
      </c>
      <c r="H15" s="32">
        <v>15</v>
      </c>
    </row>
    <row r="16" spans="1:8" ht="42.6" customHeight="1">
      <c r="A16" s="86"/>
      <c r="B16" s="82" t="s">
        <v>31</v>
      </c>
      <c r="C16" s="28" t="s">
        <v>33</v>
      </c>
      <c r="D16" s="23" t="s">
        <v>111</v>
      </c>
      <c r="E16" s="24"/>
      <c r="F16" s="50">
        <v>1</v>
      </c>
      <c r="G16" s="52">
        <v>1</v>
      </c>
      <c r="H16" s="32">
        <v>10</v>
      </c>
    </row>
    <row r="17" spans="1:8" ht="42.6" customHeight="1">
      <c r="A17" s="86"/>
      <c r="B17" s="83"/>
      <c r="C17" s="28" t="s">
        <v>34</v>
      </c>
      <c r="D17" s="23" t="s">
        <v>55</v>
      </c>
      <c r="E17" s="24"/>
      <c r="F17" s="50" t="s">
        <v>157</v>
      </c>
      <c r="G17" s="52">
        <v>0.95</v>
      </c>
      <c r="H17" s="32">
        <v>10</v>
      </c>
    </row>
    <row r="18" spans="1:8" ht="42.6" customHeight="1">
      <c r="A18" s="86"/>
      <c r="B18" s="84"/>
      <c r="C18" s="28" t="s">
        <v>33</v>
      </c>
      <c r="D18" s="23" t="s">
        <v>77</v>
      </c>
      <c r="E18" s="24"/>
      <c r="F18" s="50" t="s">
        <v>157</v>
      </c>
      <c r="G18" s="52">
        <v>0.95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112</v>
      </c>
      <c r="E19" s="24"/>
      <c r="F19" s="50" t="s">
        <v>157</v>
      </c>
      <c r="G19" s="52">
        <v>0.95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50">
        <v>1</v>
      </c>
      <c r="G20" s="53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K11" sqref="K11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49" t="s">
        <v>42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25" t="s">
        <v>113</v>
      </c>
      <c r="D5" s="113"/>
      <c r="E5" s="4" t="s">
        <v>4</v>
      </c>
      <c r="F5" s="122" t="s">
        <v>79</v>
      </c>
      <c r="G5" s="123"/>
      <c r="H5" s="124"/>
    </row>
    <row r="6" spans="1:8" ht="23.4" customHeight="1">
      <c r="A6" s="104" t="s">
        <v>5</v>
      </c>
      <c r="B6" s="112" t="s">
        <v>6</v>
      </c>
      <c r="C6" s="113"/>
      <c r="D6" s="112" t="s">
        <v>7</v>
      </c>
      <c r="E6" s="135"/>
      <c r="F6" s="130" t="s">
        <v>8</v>
      </c>
      <c r="G6" s="131"/>
      <c r="H6" s="5" t="s">
        <v>9</v>
      </c>
    </row>
    <row r="7" spans="1:8" ht="23.4" customHeight="1">
      <c r="A7" s="114"/>
      <c r="B7" s="6" t="s">
        <v>10</v>
      </c>
      <c r="C7" s="6">
        <v>114.33</v>
      </c>
      <c r="D7" s="6" t="s">
        <v>11</v>
      </c>
      <c r="E7" s="7">
        <v>114.33</v>
      </c>
      <c r="F7" s="8" t="s">
        <v>12</v>
      </c>
      <c r="G7" s="44">
        <v>114.33</v>
      </c>
      <c r="H7" s="147">
        <v>1</v>
      </c>
    </row>
    <row r="8" spans="1:8" ht="23.4" customHeight="1">
      <c r="A8" s="114"/>
      <c r="B8" s="10" t="s">
        <v>13</v>
      </c>
      <c r="C8" s="6">
        <v>114.33</v>
      </c>
      <c r="D8" s="10" t="s">
        <v>13</v>
      </c>
      <c r="E8" s="7">
        <v>114.33</v>
      </c>
      <c r="F8" s="11" t="s">
        <v>13</v>
      </c>
      <c r="G8" s="44">
        <v>114.33</v>
      </c>
      <c r="H8" s="148"/>
    </row>
    <row r="9" spans="1:8" ht="23.4" customHeight="1">
      <c r="A9" s="115"/>
      <c r="B9" s="10" t="s">
        <v>14</v>
      </c>
      <c r="C9" s="12"/>
      <c r="D9" s="10" t="s">
        <v>14</v>
      </c>
      <c r="E9" s="7"/>
      <c r="F9" s="20" t="s">
        <v>64</v>
      </c>
      <c r="G9" s="58"/>
      <c r="H9" s="108"/>
    </row>
    <row r="10" spans="1:8" ht="23.4" customHeight="1">
      <c r="A10" s="104" t="s">
        <v>15</v>
      </c>
      <c r="B10" s="102" t="s">
        <v>16</v>
      </c>
      <c r="C10" s="103"/>
      <c r="D10" s="132"/>
      <c r="E10" s="99" t="s">
        <v>17</v>
      </c>
      <c r="F10" s="100"/>
      <c r="G10" s="101"/>
      <c r="H10" s="13" t="s">
        <v>18</v>
      </c>
    </row>
    <row r="11" spans="1:8" ht="52.2" customHeight="1">
      <c r="A11" s="105"/>
      <c r="B11" s="139" t="s">
        <v>114</v>
      </c>
      <c r="C11" s="140"/>
      <c r="D11" s="140"/>
      <c r="E11" s="141" t="s">
        <v>114</v>
      </c>
      <c r="F11" s="142"/>
      <c r="G11" s="143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27</v>
      </c>
      <c r="D13" s="23" t="s">
        <v>115</v>
      </c>
      <c r="E13" s="24"/>
      <c r="F13" s="25" t="s">
        <v>121</v>
      </c>
      <c r="G13" s="26" t="s">
        <v>121</v>
      </c>
      <c r="H13" s="22">
        <v>20</v>
      </c>
    </row>
    <row r="14" spans="1:8" ht="42.6" customHeight="1">
      <c r="A14" s="86"/>
      <c r="B14" s="83"/>
      <c r="C14" s="28" t="s">
        <v>28</v>
      </c>
      <c r="D14" s="23" t="s">
        <v>116</v>
      </c>
      <c r="E14" s="24"/>
      <c r="F14" s="25" t="s">
        <v>122</v>
      </c>
      <c r="G14" s="31" t="s">
        <v>122</v>
      </c>
      <c r="H14" s="32">
        <v>15</v>
      </c>
    </row>
    <row r="15" spans="1:8" ht="42.6" customHeight="1">
      <c r="A15" s="86"/>
      <c r="B15" s="84"/>
      <c r="C15" s="28" t="s">
        <v>29</v>
      </c>
      <c r="D15" s="23" t="s">
        <v>117</v>
      </c>
      <c r="E15" s="24"/>
      <c r="F15" s="25" t="s">
        <v>123</v>
      </c>
      <c r="G15" s="31" t="s">
        <v>123</v>
      </c>
      <c r="H15" s="32">
        <v>15</v>
      </c>
    </row>
    <row r="16" spans="1:8" ht="42.6" customHeight="1">
      <c r="A16" s="86"/>
      <c r="B16" s="82" t="s">
        <v>31</v>
      </c>
      <c r="C16" s="28" t="s">
        <v>34</v>
      </c>
      <c r="D16" s="23" t="s">
        <v>55</v>
      </c>
      <c r="E16" s="24"/>
      <c r="F16" s="25" t="s">
        <v>124</v>
      </c>
      <c r="G16" s="31" t="s">
        <v>124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118</v>
      </c>
      <c r="E17" s="24"/>
      <c r="F17" s="25" t="s">
        <v>125</v>
      </c>
      <c r="G17" s="31" t="s">
        <v>125</v>
      </c>
      <c r="H17" s="32">
        <v>10</v>
      </c>
    </row>
    <row r="18" spans="1:8" ht="42.6" customHeight="1">
      <c r="A18" s="86"/>
      <c r="B18" s="84"/>
      <c r="C18" s="28" t="s">
        <v>34</v>
      </c>
      <c r="D18" s="23" t="s">
        <v>119</v>
      </c>
      <c r="E18" s="24"/>
      <c r="F18" s="25" t="s">
        <v>126</v>
      </c>
      <c r="G18" s="31" t="s">
        <v>126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120</v>
      </c>
      <c r="E19" s="24"/>
      <c r="F19" s="25" t="s">
        <v>127</v>
      </c>
      <c r="G19" s="31" t="s">
        <v>127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35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6" workbookViewId="0">
      <selection activeCell="F19" sqref="F19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3"/>
      <c r="F4" s="3"/>
      <c r="G4" s="3"/>
      <c r="H4" s="3" t="s">
        <v>1</v>
      </c>
    </row>
    <row r="5" spans="1:8" ht="23.4" customHeight="1">
      <c r="A5" s="37" t="s">
        <v>2</v>
      </c>
      <c r="B5" s="4" t="s">
        <v>3</v>
      </c>
      <c r="C5" s="112" t="s">
        <v>171</v>
      </c>
      <c r="D5" s="113"/>
      <c r="E5" s="4" t="s">
        <v>4</v>
      </c>
      <c r="F5" s="122" t="s">
        <v>79</v>
      </c>
      <c r="G5" s="123"/>
      <c r="H5" s="124"/>
    </row>
    <row r="6" spans="1:8" ht="23.4" customHeight="1">
      <c r="A6" s="104" t="s">
        <v>5</v>
      </c>
      <c r="B6" s="112" t="s">
        <v>6</v>
      </c>
      <c r="C6" s="132"/>
      <c r="D6" s="102" t="s">
        <v>7</v>
      </c>
      <c r="E6" s="111"/>
      <c r="F6" s="109" t="s">
        <v>8</v>
      </c>
      <c r="G6" s="110"/>
      <c r="H6" s="16" t="s">
        <v>9</v>
      </c>
    </row>
    <row r="7" spans="1:8" ht="23.4" customHeight="1">
      <c r="A7" s="114"/>
      <c r="B7" s="41" t="s">
        <v>10</v>
      </c>
      <c r="C7" s="43">
        <v>1</v>
      </c>
      <c r="D7" s="43" t="s">
        <v>11</v>
      </c>
      <c r="E7" s="44">
        <v>1</v>
      </c>
      <c r="F7" s="43" t="s">
        <v>12</v>
      </c>
      <c r="G7" s="44">
        <v>1</v>
      </c>
      <c r="H7" s="151">
        <v>1</v>
      </c>
    </row>
    <row r="8" spans="1:8" ht="23.4" customHeight="1">
      <c r="A8" s="114"/>
      <c r="B8" s="60" t="s">
        <v>13</v>
      </c>
      <c r="C8" s="43">
        <v>1</v>
      </c>
      <c r="D8" s="46" t="s">
        <v>13</v>
      </c>
      <c r="E8" s="44">
        <v>1</v>
      </c>
      <c r="F8" s="46" t="s">
        <v>13</v>
      </c>
      <c r="G8" s="44">
        <v>1</v>
      </c>
      <c r="H8" s="121"/>
    </row>
    <row r="9" spans="1:8" ht="23.4" customHeight="1">
      <c r="A9" s="115"/>
      <c r="B9" s="60" t="s">
        <v>14</v>
      </c>
      <c r="C9" s="45"/>
      <c r="D9" s="46" t="s">
        <v>14</v>
      </c>
      <c r="E9" s="43"/>
      <c r="F9" s="47" t="s">
        <v>64</v>
      </c>
      <c r="G9" s="43"/>
      <c r="H9" s="121"/>
    </row>
    <row r="10" spans="1:8" ht="23.4" customHeight="1">
      <c r="A10" s="104" t="s">
        <v>15</v>
      </c>
      <c r="B10" s="102" t="s">
        <v>16</v>
      </c>
      <c r="C10" s="150"/>
      <c r="D10" s="96"/>
      <c r="E10" s="99" t="s">
        <v>17</v>
      </c>
      <c r="F10" s="100"/>
      <c r="G10" s="101"/>
      <c r="H10" s="14" t="s">
        <v>18</v>
      </c>
    </row>
    <row r="11" spans="1:8" ht="52.2" customHeight="1">
      <c r="A11" s="105"/>
      <c r="B11" s="133" t="s">
        <v>128</v>
      </c>
      <c r="C11" s="134"/>
      <c r="D11" s="134"/>
      <c r="E11" s="136" t="s">
        <v>128</v>
      </c>
      <c r="F11" s="137"/>
      <c r="G11" s="138"/>
      <c r="H11" s="40">
        <v>1</v>
      </c>
    </row>
    <row r="12" spans="1:8" ht="29.4" customHeight="1">
      <c r="A12" s="85" t="s">
        <v>19</v>
      </c>
      <c r="B12" s="21" t="s">
        <v>20</v>
      </c>
      <c r="C12" s="17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28</v>
      </c>
      <c r="D13" s="23" t="s">
        <v>129</v>
      </c>
      <c r="E13" s="24"/>
      <c r="F13" s="25" t="s">
        <v>135</v>
      </c>
      <c r="G13" s="49">
        <v>1</v>
      </c>
      <c r="H13" s="22">
        <v>20</v>
      </c>
    </row>
    <row r="14" spans="1:8" ht="42.6" customHeight="1">
      <c r="A14" s="86"/>
      <c r="B14" s="83"/>
      <c r="C14" s="28" t="s">
        <v>29</v>
      </c>
      <c r="D14" s="23" t="s">
        <v>130</v>
      </c>
      <c r="E14" s="24"/>
      <c r="F14" s="25" t="s">
        <v>136</v>
      </c>
      <c r="G14" s="31" t="s">
        <v>136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131</v>
      </c>
      <c r="E15" s="24"/>
      <c r="F15" s="25" t="s">
        <v>137</v>
      </c>
      <c r="G15" s="31" t="s">
        <v>138</v>
      </c>
      <c r="H15" s="32">
        <v>15</v>
      </c>
    </row>
    <row r="16" spans="1:8" ht="42.6" customHeight="1">
      <c r="A16" s="86"/>
      <c r="B16" s="82" t="s">
        <v>31</v>
      </c>
      <c r="C16" s="28" t="s">
        <v>32</v>
      </c>
      <c r="D16" s="23" t="s">
        <v>132</v>
      </c>
      <c r="E16" s="24"/>
      <c r="F16" s="25" t="s">
        <v>132</v>
      </c>
      <c r="G16" s="31" t="s">
        <v>139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133</v>
      </c>
      <c r="E17" s="24"/>
      <c r="F17" s="25" t="s">
        <v>140</v>
      </c>
      <c r="G17" s="31" t="s">
        <v>140</v>
      </c>
      <c r="H17" s="32">
        <v>10</v>
      </c>
    </row>
    <row r="18" spans="1:8" ht="42.6" customHeight="1">
      <c r="A18" s="86"/>
      <c r="B18" s="84"/>
      <c r="C18" s="28" t="s">
        <v>34</v>
      </c>
      <c r="D18" s="23" t="s">
        <v>34</v>
      </c>
      <c r="E18" s="24"/>
      <c r="F18" s="25" t="s">
        <v>141</v>
      </c>
      <c r="G18" s="31" t="s">
        <v>141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134</v>
      </c>
      <c r="E19" s="24"/>
      <c r="F19" s="72" t="s">
        <v>209</v>
      </c>
      <c r="G19" s="153">
        <v>1</v>
      </c>
      <c r="H19" s="32">
        <v>10</v>
      </c>
    </row>
    <row r="20" spans="1:8" ht="42.6" customHeight="1">
      <c r="A20" s="86"/>
      <c r="B20" s="27" t="s">
        <v>36</v>
      </c>
      <c r="C20" s="28" t="s">
        <v>37</v>
      </c>
      <c r="D20" s="29" t="s">
        <v>37</v>
      </c>
      <c r="E20" s="30"/>
      <c r="F20" s="34">
        <v>1</v>
      </c>
      <c r="G20" s="35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3"/>
      <c r="C23" s="3"/>
      <c r="D23" s="3"/>
      <c r="E23" s="3"/>
      <c r="F23" s="3"/>
      <c r="G23" s="2" t="s">
        <v>39</v>
      </c>
      <c r="H23" s="3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activeCell="J20" sqref="J20"/>
    </sheetView>
  </sheetViews>
  <sheetFormatPr defaultColWidth="8" defaultRowHeight="15.6"/>
  <cols>
    <col min="1" max="1" width="10.8984375" style="39" customWidth="1"/>
    <col min="2" max="2" width="11.8984375" customWidth="1"/>
    <col min="4" max="4" width="10.5" customWidth="1"/>
    <col min="5" max="5" width="10.3984375" customWidth="1"/>
    <col min="6" max="6" width="10.796875" customWidth="1"/>
    <col min="8" max="8" width="9.8984375" customWidth="1"/>
  </cols>
  <sheetData>
    <row r="1" spans="1:8" ht="18.600000000000001" customHeight="1">
      <c r="A1" s="1" t="s">
        <v>0</v>
      </c>
    </row>
    <row r="2" spans="1:8" ht="19.8" customHeight="1">
      <c r="A2" s="97" t="s">
        <v>41</v>
      </c>
      <c r="B2" s="98"/>
      <c r="C2" s="98"/>
      <c r="D2" s="98"/>
      <c r="E2" s="98"/>
      <c r="F2" s="98"/>
      <c r="G2" s="98"/>
      <c r="H2" s="98"/>
    </row>
    <row r="3" spans="1:8">
      <c r="A3" s="126" t="s">
        <v>162</v>
      </c>
      <c r="B3" s="126"/>
      <c r="C3" s="126"/>
      <c r="D3" s="126"/>
      <c r="E3" s="126"/>
      <c r="F3" s="126"/>
      <c r="G3" s="126"/>
      <c r="H3" s="126"/>
    </row>
    <row r="4" spans="1:8">
      <c r="A4" s="116" t="s">
        <v>43</v>
      </c>
      <c r="B4" s="117"/>
      <c r="C4" s="117"/>
      <c r="D4" s="117"/>
      <c r="E4" s="71"/>
      <c r="F4" s="71"/>
      <c r="G4" s="71"/>
      <c r="H4" s="71" t="s">
        <v>1</v>
      </c>
    </row>
    <row r="5" spans="1:8" ht="23.4" customHeight="1">
      <c r="A5" s="37" t="s">
        <v>2</v>
      </c>
      <c r="B5" s="4" t="s">
        <v>3</v>
      </c>
      <c r="C5" s="112" t="s">
        <v>172</v>
      </c>
      <c r="D5" s="113"/>
      <c r="E5" s="4" t="s">
        <v>4</v>
      </c>
      <c r="F5" s="122" t="s">
        <v>79</v>
      </c>
      <c r="G5" s="123"/>
      <c r="H5" s="124"/>
    </row>
    <row r="6" spans="1:8" ht="23.4" customHeight="1">
      <c r="A6" s="104" t="s">
        <v>5</v>
      </c>
      <c r="B6" s="112" t="s">
        <v>6</v>
      </c>
      <c r="C6" s="132"/>
      <c r="D6" s="102" t="s">
        <v>7</v>
      </c>
      <c r="E6" s="111"/>
      <c r="F6" s="109" t="s">
        <v>8</v>
      </c>
      <c r="G6" s="110"/>
      <c r="H6" s="70" t="s">
        <v>9</v>
      </c>
    </row>
    <row r="7" spans="1:8" ht="23.4" customHeight="1">
      <c r="A7" s="114"/>
      <c r="B7" s="41" t="s">
        <v>10</v>
      </c>
      <c r="C7" s="43">
        <v>2.35</v>
      </c>
      <c r="D7" s="43" t="s">
        <v>11</v>
      </c>
      <c r="E7" s="44">
        <v>2.35</v>
      </c>
      <c r="F7" s="43" t="s">
        <v>12</v>
      </c>
      <c r="G7" s="44">
        <v>2.35</v>
      </c>
      <c r="H7" s="151">
        <v>1</v>
      </c>
    </row>
    <row r="8" spans="1:8" ht="23.4" customHeight="1">
      <c r="A8" s="114"/>
      <c r="B8" s="60" t="s">
        <v>13</v>
      </c>
      <c r="C8" s="43">
        <v>2.35</v>
      </c>
      <c r="D8" s="46" t="s">
        <v>13</v>
      </c>
      <c r="E8" s="44">
        <v>2.35</v>
      </c>
      <c r="F8" s="46" t="s">
        <v>13</v>
      </c>
      <c r="G8" s="44">
        <v>2.35</v>
      </c>
      <c r="H8" s="121"/>
    </row>
    <row r="9" spans="1:8" ht="23.4" customHeight="1">
      <c r="A9" s="115"/>
      <c r="B9" s="60" t="s">
        <v>14</v>
      </c>
      <c r="C9" s="45"/>
      <c r="D9" s="46" t="s">
        <v>14</v>
      </c>
      <c r="E9" s="43"/>
      <c r="F9" s="47" t="s">
        <v>64</v>
      </c>
      <c r="G9" s="43"/>
      <c r="H9" s="121"/>
    </row>
    <row r="10" spans="1:8" ht="23.4" customHeight="1">
      <c r="A10" s="104" t="s">
        <v>15</v>
      </c>
      <c r="B10" s="102" t="s">
        <v>16</v>
      </c>
      <c r="C10" s="150"/>
      <c r="D10" s="96"/>
      <c r="E10" s="99" t="s">
        <v>17</v>
      </c>
      <c r="F10" s="100"/>
      <c r="G10" s="101"/>
      <c r="H10" s="14" t="s">
        <v>18</v>
      </c>
    </row>
    <row r="11" spans="1:8" ht="52.2" customHeight="1">
      <c r="A11" s="105"/>
      <c r="B11" s="133" t="s">
        <v>128</v>
      </c>
      <c r="C11" s="134"/>
      <c r="D11" s="134"/>
      <c r="E11" s="136" t="s">
        <v>128</v>
      </c>
      <c r="F11" s="137"/>
      <c r="G11" s="138"/>
      <c r="H11" s="40">
        <v>1</v>
      </c>
    </row>
    <row r="12" spans="1:8" ht="29.4" customHeight="1">
      <c r="A12" s="85" t="s">
        <v>19</v>
      </c>
      <c r="B12" s="68" t="s">
        <v>20</v>
      </c>
      <c r="C12" s="69" t="s">
        <v>21</v>
      </c>
      <c r="D12" s="95" t="s">
        <v>22</v>
      </c>
      <c r="E12" s="96"/>
      <c r="F12" s="4" t="s">
        <v>23</v>
      </c>
      <c r="G12" s="4" t="s">
        <v>24</v>
      </c>
      <c r="H12" s="4" t="s">
        <v>25</v>
      </c>
    </row>
    <row r="13" spans="1:8" ht="42.6" customHeight="1">
      <c r="A13" s="86"/>
      <c r="B13" s="82" t="s">
        <v>26</v>
      </c>
      <c r="C13" s="28" t="s">
        <v>28</v>
      </c>
      <c r="D13" s="23" t="s">
        <v>129</v>
      </c>
      <c r="E13" s="24"/>
      <c r="F13" s="25" t="s">
        <v>135</v>
      </c>
      <c r="G13" s="49">
        <v>1</v>
      </c>
      <c r="H13" s="22">
        <v>20</v>
      </c>
    </row>
    <row r="14" spans="1:8" ht="42.6" customHeight="1">
      <c r="A14" s="86"/>
      <c r="B14" s="83"/>
      <c r="C14" s="28" t="s">
        <v>29</v>
      </c>
      <c r="D14" s="23" t="s">
        <v>130</v>
      </c>
      <c r="E14" s="24"/>
      <c r="F14" s="25" t="s">
        <v>136</v>
      </c>
      <c r="G14" s="31" t="s">
        <v>136</v>
      </c>
      <c r="H14" s="32">
        <v>15</v>
      </c>
    </row>
    <row r="15" spans="1:8" ht="42.6" customHeight="1">
      <c r="A15" s="86"/>
      <c r="B15" s="84"/>
      <c r="C15" s="28" t="s">
        <v>27</v>
      </c>
      <c r="D15" s="23" t="s">
        <v>131</v>
      </c>
      <c r="E15" s="24"/>
      <c r="F15" s="25" t="s">
        <v>137</v>
      </c>
      <c r="G15" s="31" t="s">
        <v>138</v>
      </c>
      <c r="H15" s="32">
        <v>15</v>
      </c>
    </row>
    <row r="16" spans="1:8" ht="42.6" customHeight="1">
      <c r="A16" s="86"/>
      <c r="B16" s="82" t="s">
        <v>31</v>
      </c>
      <c r="C16" s="28" t="s">
        <v>32</v>
      </c>
      <c r="D16" s="23" t="s">
        <v>132</v>
      </c>
      <c r="E16" s="24"/>
      <c r="F16" s="25" t="s">
        <v>132</v>
      </c>
      <c r="G16" s="31" t="s">
        <v>139</v>
      </c>
      <c r="H16" s="32">
        <v>10</v>
      </c>
    </row>
    <row r="17" spans="1:8" ht="42.6" customHeight="1">
      <c r="A17" s="86"/>
      <c r="B17" s="83"/>
      <c r="C17" s="28" t="s">
        <v>33</v>
      </c>
      <c r="D17" s="23" t="s">
        <v>133</v>
      </c>
      <c r="E17" s="24"/>
      <c r="F17" s="25" t="s">
        <v>140</v>
      </c>
      <c r="G17" s="31" t="s">
        <v>140</v>
      </c>
      <c r="H17" s="32">
        <v>10</v>
      </c>
    </row>
    <row r="18" spans="1:8" ht="42.6" customHeight="1">
      <c r="A18" s="86"/>
      <c r="B18" s="84"/>
      <c r="C18" s="28" t="s">
        <v>34</v>
      </c>
      <c r="D18" s="23" t="s">
        <v>34</v>
      </c>
      <c r="E18" s="24"/>
      <c r="F18" s="25" t="s">
        <v>141</v>
      </c>
      <c r="G18" s="31" t="s">
        <v>141</v>
      </c>
      <c r="H18" s="32">
        <v>10</v>
      </c>
    </row>
    <row r="19" spans="1:8" ht="42.6" customHeight="1">
      <c r="A19" s="86"/>
      <c r="B19" s="33" t="s">
        <v>35</v>
      </c>
      <c r="C19" s="28" t="s">
        <v>61</v>
      </c>
      <c r="D19" s="23" t="s">
        <v>134</v>
      </c>
      <c r="E19" s="24"/>
      <c r="F19" s="72" t="s">
        <v>209</v>
      </c>
      <c r="G19" s="153">
        <v>1</v>
      </c>
      <c r="H19" s="32">
        <v>10</v>
      </c>
    </row>
    <row r="20" spans="1:8" ht="42.6" customHeight="1">
      <c r="A20" s="86"/>
      <c r="B20" s="67" t="s">
        <v>36</v>
      </c>
      <c r="C20" s="28" t="s">
        <v>37</v>
      </c>
      <c r="D20" s="29" t="s">
        <v>37</v>
      </c>
      <c r="E20" s="30"/>
      <c r="F20" s="34">
        <v>1</v>
      </c>
      <c r="G20" s="153">
        <v>1</v>
      </c>
      <c r="H20" s="32">
        <v>10</v>
      </c>
    </row>
    <row r="21" spans="1:8" ht="26.4" customHeight="1">
      <c r="A21" s="87"/>
      <c r="B21" s="88" t="s">
        <v>38</v>
      </c>
      <c r="C21" s="89"/>
      <c r="D21" s="89"/>
      <c r="E21" s="89"/>
      <c r="F21" s="89"/>
      <c r="G21" s="90"/>
      <c r="H21" s="36">
        <f>SUM(H13:H20)</f>
        <v>100</v>
      </c>
    </row>
    <row r="22" spans="1:8" s="18" customFormat="1" ht="37.799999999999997" customHeight="1">
      <c r="A22" s="19" t="s">
        <v>45</v>
      </c>
      <c r="B22" s="127"/>
      <c r="C22" s="127"/>
      <c r="D22" s="128"/>
      <c r="E22" s="128"/>
      <c r="F22" s="127"/>
      <c r="G22" s="127"/>
      <c r="H22" s="129"/>
    </row>
    <row r="23" spans="1:8">
      <c r="A23" s="38" t="s">
        <v>44</v>
      </c>
      <c r="B23" s="71"/>
      <c r="C23" s="71"/>
      <c r="D23" s="71"/>
      <c r="E23" s="71"/>
      <c r="F23" s="71"/>
      <c r="G23" s="2" t="s">
        <v>39</v>
      </c>
      <c r="H23" s="71">
        <v>8188178</v>
      </c>
    </row>
    <row r="24" spans="1:8">
      <c r="A24" s="91" t="s">
        <v>40</v>
      </c>
      <c r="B24" s="91"/>
      <c r="C24" s="91"/>
      <c r="D24" s="91"/>
      <c r="E24" s="91"/>
      <c r="F24" s="91"/>
      <c r="G24" s="91"/>
      <c r="H24" s="91"/>
    </row>
  </sheetData>
  <mergeCells count="22">
    <mergeCell ref="A6:A9"/>
    <mergeCell ref="B6:C6"/>
    <mergeCell ref="D6:E6"/>
    <mergeCell ref="F6:G6"/>
    <mergeCell ref="H7:H9"/>
    <mergeCell ref="A2:H2"/>
    <mergeCell ref="A3:H3"/>
    <mergeCell ref="A4:D4"/>
    <mergeCell ref="C5:D5"/>
    <mergeCell ref="F5:H5"/>
    <mergeCell ref="B22:H22"/>
    <mergeCell ref="A24:H24"/>
    <mergeCell ref="A10:A11"/>
    <mergeCell ref="B10:D10"/>
    <mergeCell ref="E10:G10"/>
    <mergeCell ref="B11:D11"/>
    <mergeCell ref="E11:G11"/>
    <mergeCell ref="A12:A21"/>
    <mergeCell ref="D12:E12"/>
    <mergeCell ref="B13:B15"/>
    <mergeCell ref="B16:B18"/>
    <mergeCell ref="B21:G21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地方志书收集整理编印经费</vt:lpstr>
      <vt:lpstr>电子政务运行管理经费</vt:lpstr>
      <vt:lpstr>非住宅征收补偿费用</vt:lpstr>
      <vt:lpstr>房屋征拆管理工作经费</vt:lpstr>
      <vt:lpstr>土地及附着物评估费用</vt:lpstr>
      <vt:lpstr>机关岗位人员经费（劳务费）</vt:lpstr>
      <vt:lpstr>业务工作经费</vt:lpstr>
      <vt:lpstr>就业见习补贴</vt:lpstr>
      <vt:lpstr>就业见习补贴区级垫付</vt:lpstr>
      <vt:lpstr>热线接听服务外包</vt:lpstr>
      <vt:lpstr>便民热线服务外包</vt:lpstr>
      <vt:lpstr>学习考察费</vt:lpstr>
      <vt:lpstr>创新层企业上市奖励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2024-03-04T08:19:48Z</cp:lastPrinted>
  <dcterms:created xsi:type="dcterms:W3CDTF">2023-03-06T07:18:19Z</dcterms:created>
  <dcterms:modified xsi:type="dcterms:W3CDTF">2024-06-12T02:34:31Z</dcterms:modified>
</cp:coreProperties>
</file>