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小学补助分配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<sst xmlns="http://schemas.openxmlformats.org/spreadsheetml/2006/main" count="76" uniqueCount="76">
  <si>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附件1</t>
  </si>
  <si>
    <t>丰南区2024年5月—7月小学校内课后服务补助资金分配表</t>
  </si>
  <si>
    <t>金额单位：元</t>
  </si>
  <si>
    <t>序号</t>
  </si>
  <si>
    <t>单位</t>
  </si>
  <si>
    <t>基础补贴</t>
  </si>
  <si>
    <t>补助部分</t>
  </si>
  <si>
    <t>补助总量</t>
  </si>
  <si>
    <t>四神庄小学</t>
  </si>
  <si>
    <t>岔河中心小学</t>
  </si>
  <si>
    <t>望马泊小学</t>
  </si>
  <si>
    <t>尖字沽小学</t>
  </si>
  <si>
    <t>黑沿子小学</t>
  </si>
  <si>
    <t>毕家瞿阝小学</t>
  </si>
  <si>
    <t>涧河小学</t>
  </si>
  <si>
    <t>小集小学</t>
  </si>
  <si>
    <t>碱城小学</t>
  </si>
  <si>
    <t>药王庙小学</t>
  </si>
  <si>
    <t>辉坨小学</t>
  </si>
  <si>
    <t>宋营小学</t>
  </si>
  <si>
    <t>西河小学</t>
  </si>
  <si>
    <t>戟门小学</t>
  </si>
  <si>
    <t>夏新庄小学</t>
  </si>
  <si>
    <t>柳树0小学</t>
  </si>
  <si>
    <t>李富庄小学</t>
  </si>
  <si>
    <t>黄各庄小学</t>
  </si>
  <si>
    <t>宣庄小学</t>
  </si>
  <si>
    <t>董各庄小学</t>
  </si>
  <si>
    <t>城坨小学</t>
  </si>
  <si>
    <t>王家盘子小学</t>
  </si>
  <si>
    <t>杨家泊中心小学</t>
  </si>
  <si>
    <t>钱营一小</t>
  </si>
  <si>
    <t>太各庄小学</t>
  </si>
  <si>
    <t>崔苗小学</t>
  </si>
  <si>
    <t>赞公庄小学</t>
  </si>
  <si>
    <t>石各庄小学</t>
  </si>
  <si>
    <t>南阳中心小学</t>
  </si>
  <si>
    <t>钱营小学</t>
  </si>
  <si>
    <t>东田一小</t>
  </si>
  <si>
    <t>东田三小</t>
  </si>
  <si>
    <t>东田庄学校</t>
  </si>
  <si>
    <t>南孙庄小学</t>
  </si>
  <si>
    <t>张六庄小学</t>
  </si>
  <si>
    <t>杨英庄小学</t>
  </si>
  <si>
    <t>马新庄小学</t>
  </si>
  <si>
    <t>深井小学</t>
  </si>
  <si>
    <t>大佟庄满族小学</t>
  </si>
  <si>
    <t>安子小学</t>
  </si>
  <si>
    <t>渠坨中心小学</t>
  </si>
  <si>
    <t>孙沙坨小学</t>
  </si>
  <si>
    <t>郭岭小学</t>
  </si>
  <si>
    <t>黑坨小学</t>
  </si>
  <si>
    <t>爽坨小学</t>
  </si>
  <si>
    <t>寺坨小学</t>
  </si>
  <si>
    <t>滩沟小学</t>
  </si>
  <si>
    <t>大新庄中心小学</t>
  </si>
  <si>
    <t>养马坨小学</t>
  </si>
  <si>
    <t>唐坊小学</t>
  </si>
  <si>
    <t>张山庄小学</t>
  </si>
  <si>
    <t>蒲子泊小学</t>
  </si>
  <si>
    <t>东尖坨小学</t>
  </si>
  <si>
    <t>西葛小学</t>
  </si>
  <si>
    <t>越支小学</t>
  </si>
  <si>
    <t>孟庄小学</t>
  </si>
  <si>
    <t>王兰庄学校</t>
  </si>
  <si>
    <t>毕武庄小学</t>
  </si>
  <si>
    <t>横沽小学</t>
  </si>
  <si>
    <t>岔道口小学</t>
  </si>
  <si>
    <t>大齐学校</t>
  </si>
  <si>
    <t>胥各庄小学</t>
  </si>
  <si>
    <t>银丰小学</t>
  </si>
  <si>
    <t>于庄子小学</t>
  </si>
  <si>
    <t>实验小学东校区</t>
  </si>
  <si>
    <t>第一实验小学</t>
  </si>
  <si>
    <t>西城学校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</si>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</sst>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b/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72"/>
  <sheetViews>
    <sheetView tabSelected="1" topLeftCell="A48" workbookViewId="0">
      <selection activeCell="E72" sqref="E72"/>
    </sheetView>
  </sheetViews>
  <sheetFormatPr defaultColWidth="17.1296296296296" defaultRowHeight="14.4" outlineLevelCol="7"/>
  <cols>
    <col min="1" max="1" width="12.5" customWidth="1"/>
    <col min="2" max="2" width="21.5" customWidth="1"/>
    <col min="3" max="3" width="15.25" customWidth="1"/>
    <col min="4" max="4" width="13.6296296296296" customWidth="1"/>
    <col min="5" max="5" width="21.5" customWidth="1"/>
    <col min="6" max="16379" width="17.1296296296296" customWidth="1"/>
  </cols>
  <sheetData>
    <row r="1" ht="18" spans="1:1">
      <c r="A1" s="2" t="s">
        <v>0</v>
      </c>
    </row>
    <row r="2" ht="45" customHeight="1" spans="1:5">
      <c r="A2" s="3" t="s">
        <v>1</v>
      </c>
      <c r="B2" s="4"/>
      <c r="C2" s="4"/>
      <c r="D2" s="4"/>
      <c r="E2" s="4"/>
    </row>
    <row r="3" customFormat="1" ht="18" customHeight="1" spans="1:5">
      <c r="A3" s="5" t="s">
        <v>2</v>
      </c>
      <c r="B3" s="5"/>
      <c r="C3" s="5"/>
      <c r="D3" s="5"/>
      <c r="E3" s="5"/>
    </row>
    <row r="4" s="1" customFormat="1" ht="23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ht="20" customHeight="1" spans="1:5">
      <c r="A5" s="8">
        <v>1</v>
      </c>
      <c r="B5" s="9" t="s">
        <v>8</v>
      </c>
      <c r="C5" s="10">
        <v>2500</v>
      </c>
      <c r="D5" s="11">
        <v>25617</v>
      </c>
      <c r="E5" s="11">
        <f>C5+D5</f>
        <v>28117</v>
      </c>
    </row>
    <row r="6" ht="20" customHeight="1" spans="1:5">
      <c r="A6" s="8">
        <v>2</v>
      </c>
      <c r="B6" s="9" t="s">
        <v>9</v>
      </c>
      <c r="C6" s="10">
        <v>2500</v>
      </c>
      <c r="D6" s="11">
        <v>43345</v>
      </c>
      <c r="E6" s="11">
        <f t="shared" ref="E6:E37" si="0">C6+D6</f>
        <v>45845</v>
      </c>
    </row>
    <row r="7" ht="20" customHeight="1" spans="1:5">
      <c r="A7" s="8">
        <v>3</v>
      </c>
      <c r="B7" s="9" t="s">
        <v>10</v>
      </c>
      <c r="C7" s="10">
        <v>2500</v>
      </c>
      <c r="D7" s="11">
        <v>15181</v>
      </c>
      <c r="E7" s="11">
        <f t="shared" si="0"/>
        <v>17681</v>
      </c>
    </row>
    <row r="8" ht="20" customHeight="1" spans="1:8">
      <c r="A8" s="8">
        <v>4</v>
      </c>
      <c r="B8" s="9" t="s">
        <v>11</v>
      </c>
      <c r="C8" s="10">
        <v>2500</v>
      </c>
      <c r="D8" s="11">
        <v>14214</v>
      </c>
      <c r="E8" s="11">
        <f t="shared" si="0"/>
        <v>16714</v>
      </c>
      <c r="H8" s="12"/>
    </row>
    <row r="9" ht="20" customHeight="1" spans="1:5">
      <c r="A9" s="8">
        <v>5</v>
      </c>
      <c r="B9" s="9" t="s">
        <v>12</v>
      </c>
      <c r="C9" s="10">
        <v>2500</v>
      </c>
      <c r="D9" s="11">
        <v>34087</v>
      </c>
      <c r="E9" s="11">
        <f t="shared" si="0"/>
        <v>36587</v>
      </c>
    </row>
    <row r="10" ht="20" customHeight="1" spans="1:5">
      <c r="A10" s="8">
        <v>6</v>
      </c>
      <c r="B10" s="8" t="s">
        <v>13</v>
      </c>
      <c r="C10" s="10">
        <v>2500</v>
      </c>
      <c r="D10" s="11">
        <v>13956</v>
      </c>
      <c r="E10" s="11">
        <f t="shared" si="0"/>
        <v>16456</v>
      </c>
    </row>
    <row r="11" ht="20" customHeight="1" spans="1:5">
      <c r="A11" s="8">
        <v>7</v>
      </c>
      <c r="B11" s="9" t="s">
        <v>14</v>
      </c>
      <c r="C11" s="10">
        <v>2500</v>
      </c>
      <c r="D11" s="11">
        <v>10460</v>
      </c>
      <c r="E11" s="11">
        <f t="shared" si="0"/>
        <v>12960</v>
      </c>
    </row>
    <row r="12" ht="20" customHeight="1" spans="1:5">
      <c r="A12" s="8">
        <v>8</v>
      </c>
      <c r="B12" s="9" t="s">
        <v>15</v>
      </c>
      <c r="C12" s="10">
        <v>2500</v>
      </c>
      <c r="D12" s="11">
        <v>26522</v>
      </c>
      <c r="E12" s="11">
        <f t="shared" si="0"/>
        <v>29022</v>
      </c>
    </row>
    <row r="13" ht="20" customHeight="1" spans="1:5">
      <c r="A13" s="8">
        <v>9</v>
      </c>
      <c r="B13" s="8" t="s">
        <v>16</v>
      </c>
      <c r="C13" s="10">
        <v>2500</v>
      </c>
      <c r="D13" s="11">
        <v>8244</v>
      </c>
      <c r="E13" s="11">
        <f t="shared" si="0"/>
        <v>10744</v>
      </c>
    </row>
    <row r="14" ht="20" customHeight="1" spans="1:5">
      <c r="A14" s="8">
        <v>10</v>
      </c>
      <c r="B14" s="8" t="s">
        <v>17</v>
      </c>
      <c r="C14" s="10">
        <v>2500</v>
      </c>
      <c r="D14" s="11">
        <v>17350</v>
      </c>
      <c r="E14" s="11">
        <f t="shared" si="0"/>
        <v>19850</v>
      </c>
    </row>
    <row r="15" ht="20" customHeight="1" spans="1:5">
      <c r="A15" s="8">
        <v>11</v>
      </c>
      <c r="B15" s="8" t="s">
        <v>18</v>
      </c>
      <c r="C15" s="10">
        <v>2500</v>
      </c>
      <c r="D15" s="11">
        <v>13665</v>
      </c>
      <c r="E15" s="11">
        <f t="shared" si="0"/>
        <v>16165</v>
      </c>
    </row>
    <row r="16" ht="20" customHeight="1" spans="1:5">
      <c r="A16" s="8">
        <v>12</v>
      </c>
      <c r="B16" s="8" t="s">
        <v>19</v>
      </c>
      <c r="C16" s="10">
        <v>2500</v>
      </c>
      <c r="D16" s="11">
        <v>9772</v>
      </c>
      <c r="E16" s="11">
        <f t="shared" si="0"/>
        <v>12272</v>
      </c>
    </row>
    <row r="17" ht="20" customHeight="1" spans="1:5">
      <c r="A17" s="8">
        <v>13</v>
      </c>
      <c r="B17" s="9" t="s">
        <v>20</v>
      </c>
      <c r="C17" s="10">
        <v>2500</v>
      </c>
      <c r="D17" s="11">
        <v>13133</v>
      </c>
      <c r="E17" s="11">
        <f t="shared" si="0"/>
        <v>15633</v>
      </c>
    </row>
    <row r="18" ht="20" customHeight="1" spans="1:5">
      <c r="A18" s="8">
        <v>14</v>
      </c>
      <c r="B18" s="9" t="s">
        <v>21</v>
      </c>
      <c r="C18" s="10">
        <v>2500</v>
      </c>
      <c r="D18" s="11">
        <v>8332</v>
      </c>
      <c r="E18" s="11">
        <f t="shared" si="0"/>
        <v>10832</v>
      </c>
    </row>
    <row r="19" ht="20" customHeight="1" spans="1:5">
      <c r="A19" s="8">
        <v>15</v>
      </c>
      <c r="B19" s="9" t="s">
        <v>22</v>
      </c>
      <c r="C19" s="10">
        <v>2500</v>
      </c>
      <c r="D19" s="11">
        <v>6688</v>
      </c>
      <c r="E19" s="11">
        <f t="shared" si="0"/>
        <v>9188</v>
      </c>
    </row>
    <row r="20" ht="20" customHeight="1" spans="1:5">
      <c r="A20" s="8">
        <v>16</v>
      </c>
      <c r="B20" s="9" t="s">
        <v>23</v>
      </c>
      <c r="C20" s="10">
        <v>2500</v>
      </c>
      <c r="D20" s="11">
        <v>16177</v>
      </c>
      <c r="E20" s="11">
        <f t="shared" si="0"/>
        <v>18677</v>
      </c>
    </row>
    <row r="21" ht="20" customHeight="1" spans="1:5">
      <c r="A21" s="8">
        <v>17</v>
      </c>
      <c r="B21" s="9" t="s">
        <v>24</v>
      </c>
      <c r="C21" s="10">
        <v>2500</v>
      </c>
      <c r="D21" s="11">
        <v>6515</v>
      </c>
      <c r="E21" s="11">
        <f t="shared" si="0"/>
        <v>9015</v>
      </c>
    </row>
    <row r="22" ht="20" customHeight="1" spans="1:5">
      <c r="A22" s="8">
        <v>18</v>
      </c>
      <c r="B22" s="13" t="s">
        <v>25</v>
      </c>
      <c r="C22" s="10">
        <v>2500</v>
      </c>
      <c r="D22" s="11">
        <v>36254</v>
      </c>
      <c r="E22" s="11">
        <f t="shared" si="0"/>
        <v>38754</v>
      </c>
    </row>
    <row r="23" ht="20" customHeight="1" spans="1:5">
      <c r="A23" s="8">
        <v>19</v>
      </c>
      <c r="B23" s="13" t="s">
        <v>26</v>
      </c>
      <c r="C23" s="10">
        <v>2500</v>
      </c>
      <c r="D23" s="11">
        <v>15556</v>
      </c>
      <c r="E23" s="11">
        <f t="shared" si="0"/>
        <v>18056</v>
      </c>
    </row>
    <row r="24" ht="20" customHeight="1" spans="1:5">
      <c r="A24" s="8">
        <v>20</v>
      </c>
      <c r="B24" s="13" t="s">
        <v>27</v>
      </c>
      <c r="C24" s="10">
        <v>2500</v>
      </c>
      <c r="D24" s="11">
        <v>16434</v>
      </c>
      <c r="E24" s="11">
        <f t="shared" si="0"/>
        <v>18934</v>
      </c>
    </row>
    <row r="25" ht="20" customHeight="1" spans="1:5">
      <c r="A25" s="8">
        <v>21</v>
      </c>
      <c r="B25" s="8" t="s">
        <v>28</v>
      </c>
      <c r="C25" s="10">
        <v>2500</v>
      </c>
      <c r="D25" s="11">
        <v>13340</v>
      </c>
      <c r="E25" s="11">
        <f t="shared" si="0"/>
        <v>15840</v>
      </c>
    </row>
    <row r="26" ht="20" customHeight="1" spans="1:5">
      <c r="A26" s="8">
        <v>22</v>
      </c>
      <c r="B26" s="8" t="s">
        <v>29</v>
      </c>
      <c r="C26" s="10">
        <v>2500</v>
      </c>
      <c r="D26" s="11">
        <v>9748</v>
      </c>
      <c r="E26" s="11">
        <f t="shared" si="0"/>
        <v>12248</v>
      </c>
    </row>
    <row r="27" ht="20" customHeight="1" spans="1:5">
      <c r="A27" s="8">
        <v>23</v>
      </c>
      <c r="B27" s="13" t="s">
        <v>30</v>
      </c>
      <c r="C27" s="10">
        <v>2500</v>
      </c>
      <c r="D27" s="11">
        <v>5673</v>
      </c>
      <c r="E27" s="11">
        <f t="shared" si="0"/>
        <v>8173</v>
      </c>
    </row>
    <row r="28" ht="20" customHeight="1" spans="1:5">
      <c r="A28" s="8">
        <v>24</v>
      </c>
      <c r="B28" s="9" t="s">
        <v>31</v>
      </c>
      <c r="C28" s="10">
        <v>2500</v>
      </c>
      <c r="D28" s="11">
        <v>57542</v>
      </c>
      <c r="E28" s="11">
        <f t="shared" si="0"/>
        <v>60042</v>
      </c>
    </row>
    <row r="29" ht="20" customHeight="1" spans="1:5">
      <c r="A29" s="8">
        <v>25</v>
      </c>
      <c r="B29" s="8" t="s">
        <v>32</v>
      </c>
      <c r="C29" s="10">
        <v>2500</v>
      </c>
      <c r="D29" s="11">
        <v>8066</v>
      </c>
      <c r="E29" s="11">
        <f t="shared" si="0"/>
        <v>10566</v>
      </c>
    </row>
    <row r="30" ht="20" customHeight="1" spans="1:5">
      <c r="A30" s="8">
        <v>26</v>
      </c>
      <c r="B30" s="8" t="s">
        <v>33</v>
      </c>
      <c r="C30" s="10">
        <v>2500</v>
      </c>
      <c r="D30" s="11">
        <v>3767</v>
      </c>
      <c r="E30" s="11">
        <f t="shared" si="0"/>
        <v>6267</v>
      </c>
    </row>
    <row r="31" ht="20" customHeight="1" spans="1:5">
      <c r="A31" s="8">
        <v>27</v>
      </c>
      <c r="B31" s="8" t="s">
        <v>34</v>
      </c>
      <c r="C31" s="10">
        <v>2500</v>
      </c>
      <c r="D31" s="11">
        <v>7868</v>
      </c>
      <c r="E31" s="11">
        <f t="shared" si="0"/>
        <v>10368</v>
      </c>
    </row>
    <row r="32" ht="20" customHeight="1" spans="1:5">
      <c r="A32" s="8">
        <v>28</v>
      </c>
      <c r="B32" s="8" t="s">
        <v>35</v>
      </c>
      <c r="C32" s="10">
        <v>2500</v>
      </c>
      <c r="D32" s="11">
        <v>7003</v>
      </c>
      <c r="E32" s="11">
        <f t="shared" si="0"/>
        <v>9503</v>
      </c>
    </row>
    <row r="33" ht="20" customHeight="1" spans="1:5">
      <c r="A33" s="8">
        <v>29</v>
      </c>
      <c r="B33" s="8" t="s">
        <v>36</v>
      </c>
      <c r="C33" s="10">
        <v>2500</v>
      </c>
      <c r="D33" s="11">
        <v>8864</v>
      </c>
      <c r="E33" s="11">
        <f t="shared" si="0"/>
        <v>11364</v>
      </c>
    </row>
    <row r="34" ht="20" customHeight="1" spans="1:5">
      <c r="A34" s="8">
        <v>30</v>
      </c>
      <c r="B34" s="9" t="s">
        <v>37</v>
      </c>
      <c r="C34" s="10">
        <v>2500</v>
      </c>
      <c r="D34" s="11">
        <v>29118</v>
      </c>
      <c r="E34" s="11">
        <f t="shared" si="0"/>
        <v>31618</v>
      </c>
    </row>
    <row r="35" ht="20" customHeight="1" spans="1:5">
      <c r="A35" s="8">
        <v>31</v>
      </c>
      <c r="B35" s="9" t="s">
        <v>38</v>
      </c>
      <c r="C35" s="10">
        <v>2500</v>
      </c>
      <c r="D35" s="11">
        <v>1108</v>
      </c>
      <c r="E35" s="11">
        <f t="shared" si="0"/>
        <v>3608</v>
      </c>
    </row>
    <row r="36" ht="20" customHeight="1" spans="1:5">
      <c r="A36" s="8">
        <v>32</v>
      </c>
      <c r="B36" s="9" t="s">
        <v>39</v>
      </c>
      <c r="C36" s="10">
        <v>2500</v>
      </c>
      <c r="D36" s="11">
        <v>1817</v>
      </c>
      <c r="E36" s="11">
        <f t="shared" si="0"/>
        <v>4317</v>
      </c>
    </row>
    <row r="37" ht="20" customHeight="1" spans="1:5">
      <c r="A37" s="8">
        <v>33</v>
      </c>
      <c r="B37" s="9" t="s">
        <v>40</v>
      </c>
      <c r="C37" s="10">
        <v>2500</v>
      </c>
      <c r="D37" s="11">
        <v>3830</v>
      </c>
      <c r="E37" s="11">
        <f t="shared" si="0"/>
        <v>6330</v>
      </c>
    </row>
    <row r="38" ht="20" customHeight="1" spans="1:5">
      <c r="A38" s="8">
        <v>34</v>
      </c>
      <c r="B38" s="14" t="s">
        <v>41</v>
      </c>
      <c r="C38" s="10">
        <v>2500</v>
      </c>
      <c r="D38" s="11">
        <v>12895</v>
      </c>
      <c r="E38" s="11">
        <f t="shared" ref="E38:E71" si="1">C38+D38</f>
        <v>15395</v>
      </c>
    </row>
    <row r="39" ht="20" customHeight="1" spans="1:5">
      <c r="A39" s="8">
        <v>35</v>
      </c>
      <c r="B39" s="14" t="s">
        <v>42</v>
      </c>
      <c r="C39" s="10">
        <v>2500</v>
      </c>
      <c r="D39" s="11">
        <v>8509</v>
      </c>
      <c r="E39" s="11">
        <f t="shared" si="1"/>
        <v>11009</v>
      </c>
    </row>
    <row r="40" ht="20" customHeight="1" spans="1:5">
      <c r="A40" s="8">
        <v>36</v>
      </c>
      <c r="B40" s="14" t="s">
        <v>43</v>
      </c>
      <c r="C40" s="10">
        <v>2500</v>
      </c>
      <c r="D40" s="11">
        <v>5363</v>
      </c>
      <c r="E40" s="11">
        <f t="shared" si="1"/>
        <v>7863</v>
      </c>
    </row>
    <row r="41" ht="20" customHeight="1" spans="1:5">
      <c r="A41" s="8">
        <v>37</v>
      </c>
      <c r="B41" s="14" t="s">
        <v>44</v>
      </c>
      <c r="C41" s="10">
        <v>2500</v>
      </c>
      <c r="D41" s="11">
        <v>3147</v>
      </c>
      <c r="E41" s="11">
        <f t="shared" si="1"/>
        <v>5647</v>
      </c>
    </row>
    <row r="42" ht="20" customHeight="1" spans="1:5">
      <c r="A42" s="8">
        <v>38</v>
      </c>
      <c r="B42" s="14" t="s">
        <v>45</v>
      </c>
      <c r="C42" s="10">
        <v>2500</v>
      </c>
      <c r="D42" s="11">
        <v>4255</v>
      </c>
      <c r="E42" s="11">
        <f t="shared" si="1"/>
        <v>6755</v>
      </c>
    </row>
    <row r="43" ht="20" customHeight="1" spans="1:5">
      <c r="A43" s="8">
        <v>39</v>
      </c>
      <c r="B43" s="9" t="s">
        <v>46</v>
      </c>
      <c r="C43" s="10">
        <v>2500</v>
      </c>
      <c r="D43" s="11">
        <v>7115</v>
      </c>
      <c r="E43" s="11">
        <f t="shared" si="1"/>
        <v>9615</v>
      </c>
    </row>
    <row r="44" ht="20" customHeight="1" spans="1:5">
      <c r="A44" s="8">
        <v>40</v>
      </c>
      <c r="B44" s="9" t="s">
        <v>47</v>
      </c>
      <c r="C44" s="10">
        <v>2500</v>
      </c>
      <c r="D44" s="11">
        <v>3634</v>
      </c>
      <c r="E44" s="11">
        <f t="shared" si="1"/>
        <v>6134</v>
      </c>
    </row>
    <row r="45" ht="20" customHeight="1" spans="1:5">
      <c r="A45" s="8">
        <v>41</v>
      </c>
      <c r="B45" s="9" t="s">
        <v>48</v>
      </c>
      <c r="C45" s="10">
        <v>2500</v>
      </c>
      <c r="D45" s="11">
        <v>9174</v>
      </c>
      <c r="E45" s="11">
        <f t="shared" si="1"/>
        <v>11674</v>
      </c>
    </row>
    <row r="46" ht="20" customHeight="1" spans="1:5">
      <c r="A46" s="8">
        <v>42</v>
      </c>
      <c r="B46" s="9" t="s">
        <v>49</v>
      </c>
      <c r="C46" s="10">
        <v>2500</v>
      </c>
      <c r="D46" s="11">
        <v>9219</v>
      </c>
      <c r="E46" s="11">
        <f t="shared" si="1"/>
        <v>11719</v>
      </c>
    </row>
    <row r="47" ht="20" customHeight="1" spans="1:5">
      <c r="A47" s="8">
        <v>43</v>
      </c>
      <c r="B47" s="9" t="s">
        <v>50</v>
      </c>
      <c r="C47" s="10">
        <v>2500</v>
      </c>
      <c r="D47" s="11">
        <v>8022</v>
      </c>
      <c r="E47" s="11">
        <f t="shared" si="1"/>
        <v>10522</v>
      </c>
    </row>
    <row r="48" ht="20" customHeight="1" spans="1:5">
      <c r="A48" s="8">
        <v>44</v>
      </c>
      <c r="B48" s="9" t="s">
        <v>51</v>
      </c>
      <c r="C48" s="10">
        <v>2500</v>
      </c>
      <c r="D48" s="11">
        <v>4255</v>
      </c>
      <c r="E48" s="11">
        <f t="shared" si="1"/>
        <v>6755</v>
      </c>
    </row>
    <row r="49" ht="20" customHeight="1" spans="1:5">
      <c r="A49" s="8">
        <v>45</v>
      </c>
      <c r="B49" s="9" t="s">
        <v>52</v>
      </c>
      <c r="C49" s="10">
        <v>2500</v>
      </c>
      <c r="D49" s="11">
        <v>10593</v>
      </c>
      <c r="E49" s="11">
        <f t="shared" si="1"/>
        <v>13093</v>
      </c>
    </row>
    <row r="50" ht="20" customHeight="1" spans="1:5">
      <c r="A50" s="8">
        <v>46</v>
      </c>
      <c r="B50" s="9" t="s">
        <v>53</v>
      </c>
      <c r="C50" s="10">
        <v>2500</v>
      </c>
      <c r="D50" s="11">
        <v>10327</v>
      </c>
      <c r="E50" s="11">
        <f t="shared" si="1"/>
        <v>12827</v>
      </c>
    </row>
    <row r="51" ht="20" customHeight="1" spans="1:5">
      <c r="A51" s="8">
        <v>47</v>
      </c>
      <c r="B51" s="15" t="s">
        <v>54</v>
      </c>
      <c r="C51" s="10">
        <v>2500</v>
      </c>
      <c r="D51" s="11">
        <v>17595</v>
      </c>
      <c r="E51" s="11">
        <f t="shared" si="1"/>
        <v>20095</v>
      </c>
    </row>
    <row r="52" ht="20" customHeight="1" spans="1:5">
      <c r="A52" s="8">
        <v>48</v>
      </c>
      <c r="B52" s="9" t="s">
        <v>55</v>
      </c>
      <c r="C52" s="10">
        <v>2500</v>
      </c>
      <c r="D52" s="11">
        <v>24646</v>
      </c>
      <c r="E52" s="11">
        <f t="shared" si="1"/>
        <v>27146</v>
      </c>
    </row>
    <row r="53" ht="20" customHeight="1" spans="1:5">
      <c r="A53" s="8">
        <v>49</v>
      </c>
      <c r="B53" s="9" t="s">
        <v>56</v>
      </c>
      <c r="C53" s="10">
        <v>2500</v>
      </c>
      <c r="D53" s="11">
        <v>5983</v>
      </c>
      <c r="E53" s="11">
        <f t="shared" si="1"/>
        <v>8483</v>
      </c>
    </row>
    <row r="54" ht="20" customHeight="1" spans="1:5">
      <c r="A54" s="8">
        <v>50</v>
      </c>
      <c r="B54" s="9" t="s">
        <v>57</v>
      </c>
      <c r="C54" s="10">
        <v>2500</v>
      </c>
      <c r="D54" s="11">
        <v>13017</v>
      </c>
      <c r="E54" s="11">
        <f t="shared" si="1"/>
        <v>15517</v>
      </c>
    </row>
    <row r="55" ht="20" customHeight="1" spans="1:5">
      <c r="A55" s="8">
        <v>51</v>
      </c>
      <c r="B55" s="9" t="s">
        <v>58</v>
      </c>
      <c r="C55" s="10">
        <v>2500</v>
      </c>
      <c r="D55" s="11">
        <v>4787</v>
      </c>
      <c r="E55" s="11">
        <f t="shared" si="1"/>
        <v>7287</v>
      </c>
    </row>
    <row r="56" ht="20" customHeight="1" spans="1:5">
      <c r="A56" s="8">
        <v>52</v>
      </c>
      <c r="B56" s="16" t="s">
        <v>59</v>
      </c>
      <c r="C56" s="10">
        <v>2500</v>
      </c>
      <c r="D56" s="11">
        <v>9972</v>
      </c>
      <c r="E56" s="11">
        <f t="shared" si="1"/>
        <v>12472</v>
      </c>
    </row>
    <row r="57" ht="20" customHeight="1" spans="1:5">
      <c r="A57" s="8">
        <v>53</v>
      </c>
      <c r="B57" s="9" t="s">
        <v>60</v>
      </c>
      <c r="C57" s="10">
        <v>2500</v>
      </c>
      <c r="D57" s="11">
        <v>17861</v>
      </c>
      <c r="E57" s="11">
        <f t="shared" si="1"/>
        <v>20361</v>
      </c>
    </row>
    <row r="58" ht="20" customHeight="1" spans="1:5">
      <c r="A58" s="8">
        <v>54</v>
      </c>
      <c r="B58" s="9" t="s">
        <v>61</v>
      </c>
      <c r="C58" s="10">
        <v>2500</v>
      </c>
      <c r="D58" s="11">
        <v>13917</v>
      </c>
      <c r="E58" s="11">
        <f t="shared" si="1"/>
        <v>16417</v>
      </c>
    </row>
    <row r="59" ht="20" customHeight="1" spans="1:5">
      <c r="A59" s="8">
        <v>55</v>
      </c>
      <c r="B59" s="9" t="s">
        <v>62</v>
      </c>
      <c r="C59" s="10">
        <v>2500</v>
      </c>
      <c r="D59" s="11">
        <v>14493</v>
      </c>
      <c r="E59" s="11">
        <f t="shared" si="1"/>
        <v>16993</v>
      </c>
    </row>
    <row r="60" ht="20" customHeight="1" spans="1:5">
      <c r="A60" s="8">
        <v>56</v>
      </c>
      <c r="B60" s="9" t="s">
        <v>63</v>
      </c>
      <c r="C60" s="10">
        <v>2500</v>
      </c>
      <c r="D60" s="11">
        <v>5540</v>
      </c>
      <c r="E60" s="11">
        <f t="shared" si="1"/>
        <v>8040</v>
      </c>
    </row>
    <row r="61" ht="20" customHeight="1" spans="1:5">
      <c r="A61" s="8">
        <v>57</v>
      </c>
      <c r="B61" s="8" t="s">
        <v>64</v>
      </c>
      <c r="C61" s="10">
        <v>2500</v>
      </c>
      <c r="D61" s="11">
        <v>35060</v>
      </c>
      <c r="E61" s="11">
        <f t="shared" si="1"/>
        <v>37560</v>
      </c>
    </row>
    <row r="62" ht="20" customHeight="1" spans="1:5">
      <c r="A62" s="8">
        <v>58</v>
      </c>
      <c r="B62" s="8" t="s">
        <v>65</v>
      </c>
      <c r="C62" s="10">
        <v>2500</v>
      </c>
      <c r="D62" s="11">
        <v>28470</v>
      </c>
      <c r="E62" s="11">
        <f t="shared" si="1"/>
        <v>30970</v>
      </c>
    </row>
    <row r="63" ht="20" customHeight="1" spans="1:5">
      <c r="A63" s="8">
        <v>59</v>
      </c>
      <c r="B63" s="8" t="s">
        <v>66</v>
      </c>
      <c r="C63" s="10">
        <v>2500</v>
      </c>
      <c r="D63" s="11">
        <v>13492</v>
      </c>
      <c r="E63" s="11">
        <f t="shared" si="1"/>
        <v>15992</v>
      </c>
    </row>
    <row r="64" ht="20" customHeight="1" spans="1:5">
      <c r="A64" s="8">
        <v>60</v>
      </c>
      <c r="B64" s="8" t="s">
        <v>67</v>
      </c>
      <c r="C64" s="10">
        <v>2500</v>
      </c>
      <c r="D64" s="11">
        <v>12055</v>
      </c>
      <c r="E64" s="11">
        <f t="shared" si="1"/>
        <v>14555</v>
      </c>
    </row>
    <row r="65" ht="20" customHeight="1" spans="1:5">
      <c r="A65" s="8">
        <v>61</v>
      </c>
      <c r="B65" s="8" t="s">
        <v>68</v>
      </c>
      <c r="C65" s="10">
        <v>2500</v>
      </c>
      <c r="D65" s="11">
        <v>37761</v>
      </c>
      <c r="E65" s="11">
        <f t="shared" si="1"/>
        <v>40261</v>
      </c>
    </row>
    <row r="66" ht="20" customHeight="1" spans="1:5">
      <c r="A66" s="8">
        <v>62</v>
      </c>
      <c r="B66" s="9" t="s">
        <v>69</v>
      </c>
      <c r="C66" s="10">
        <v>2500</v>
      </c>
      <c r="D66" s="11">
        <v>138854</v>
      </c>
      <c r="E66" s="11">
        <f t="shared" si="1"/>
        <v>141354</v>
      </c>
    </row>
    <row r="67" ht="20" customHeight="1" spans="1:5">
      <c r="A67" s="8">
        <v>63</v>
      </c>
      <c r="B67" s="8" t="s">
        <v>70</v>
      </c>
      <c r="C67" s="10">
        <v>2500</v>
      </c>
      <c r="D67" s="11">
        <v>185004</v>
      </c>
      <c r="E67" s="11">
        <f t="shared" si="1"/>
        <v>187504</v>
      </c>
    </row>
    <row r="68" ht="20" customHeight="1" spans="1:5">
      <c r="A68" s="8">
        <v>64</v>
      </c>
      <c r="B68" s="9" t="s">
        <v>71</v>
      </c>
      <c r="C68" s="10">
        <v>2500</v>
      </c>
      <c r="D68" s="11">
        <v>4122</v>
      </c>
      <c r="E68" s="11">
        <f t="shared" si="1"/>
        <v>6622</v>
      </c>
    </row>
    <row r="69" ht="20" customHeight="1" spans="1:5">
      <c r="A69" s="8">
        <v>65</v>
      </c>
      <c r="B69" s="9" t="s">
        <v>72</v>
      </c>
      <c r="C69" s="10">
        <v>2500</v>
      </c>
      <c r="D69" s="11">
        <v>112555</v>
      </c>
      <c r="E69" s="11">
        <f t="shared" si="1"/>
        <v>115055</v>
      </c>
    </row>
    <row r="70" ht="20" customHeight="1" spans="1:5">
      <c r="A70" s="8">
        <v>66</v>
      </c>
      <c r="B70" s="9" t="s">
        <v>73</v>
      </c>
      <c r="C70" s="10">
        <v>2500</v>
      </c>
      <c r="D70" s="11">
        <v>163718</v>
      </c>
      <c r="E70" s="11">
        <f t="shared" si="1"/>
        <v>166218</v>
      </c>
    </row>
    <row r="71" ht="20" customHeight="1" spans="1:5">
      <c r="A71" s="17">
        <v>67</v>
      </c>
      <c r="B71" s="18" t="s">
        <v>74</v>
      </c>
      <c r="C71" s="10">
        <v>2500</v>
      </c>
      <c r="D71" s="19">
        <v>124350</v>
      </c>
      <c r="E71" s="11">
        <f t="shared" si="1"/>
        <v>126850</v>
      </c>
    </row>
    <row r="72" ht="20" customHeight="1" spans="1:5">
      <c r="A72" s="20" t="s">
        <v>75</v>
      </c>
      <c r="B72" s="21"/>
      <c r="C72" s="22">
        <f>SUM(C5:C71)</f>
        <v>167500</v>
      </c>
      <c r="D72" s="23">
        <f>SUM(D5:D71)</f>
        <v>1589006</v>
      </c>
      <c r="E72" s="23">
        <f>SUM(E5:E71)</f>
        <v>1756506</v>
      </c>
    </row>
  </sheetData>
  <mergeCells count="3">
    <mergeCell ref="A2:E2"/>
    <mergeCell ref="A3:E3"/>
    <mergeCell ref="A72:B7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小学补助分配表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李晓霞</dc:creator>
  <cp:lastModifiedBy>漫天飞舞</cp:lastModifiedBy>
  <dcterms:created xsi:type="dcterms:W3CDTF">2021-03-10T01:02:00Z</dcterms:created>
  <dcterms:modified xsi:type="dcterms:W3CDTF">2024-09-25T07:50:46Z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E286064D632345FCAF6076A97CB92711_13</vt:lpwstr>
  </property>
</Properties>
</file>