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汇总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<sst xmlns="http://schemas.openxmlformats.org/spreadsheetml/2006/main" count="22" uniqueCount="17">
  <si>
    <t>丰南区XXXX年XX学期普通高中国家助学金发放表（不含丰南区原建档立卡贫困家庭学生）</t>
  </si>
  <si>
    <t>编制单位：</t>
  </si>
  <si>
    <t>填表时间： 年   月  日</t>
  </si>
  <si>
    <t>学校</t>
  </si>
  <si>
    <t>人数</t>
  </si>
  <si>
    <t>标准</t>
  </si>
  <si>
    <t>金额</t>
  </si>
  <si>
    <t>合计</t>
  </si>
  <si>
    <t>一档</t>
  </si>
  <si>
    <t>二档</t>
  </si>
  <si>
    <t>三档</t>
  </si>
  <si>
    <t>丰南一中</t>
  </si>
  <si>
    <t>丰南二中</t>
  </si>
  <si>
    <t>博文高中</t>
  </si>
  <si>
    <t>惠丰高中</t>
  </si>
  <si>
    <t>特教高中</t>
  </si>
  <si>
    <t xml:space="preserve">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</si>
</sst>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workbookViewId="0">
      <selection activeCell="F10" sqref="F10"/>
    </sheetView>
  </sheetViews>
  <sheetFormatPr defaultColWidth="9" defaultRowHeight="13.5"/>
  <cols>
    <col min="5" max="5" width="10.625" customWidth="1"/>
    <col min="6" max="6" width="12.75" customWidth="1"/>
    <col min="7" max="7" width="14.625" customWidth="1"/>
    <col min="8" max="8" width="14.75" customWidth="1"/>
    <col min="9" max="9" width="17.375" customWidth="1"/>
  </cols>
  <sheetData>
    <row r="1" ht="30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.75" customHeight="1" spans="1:9">
      <c r="A2" s="2" t="s">
        <v>1</v>
      </c>
      <c r="B2" s="2"/>
      <c r="C2" s="2"/>
      <c r="D2" s="3"/>
      <c r="E2" s="3"/>
      <c r="F2" s="3"/>
      <c r="G2" s="3" t="s">
        <v>2</v>
      </c>
      <c r="H2" s="3"/>
      <c r="I2" s="3"/>
    </row>
    <row r="3" ht="30" customHeight="1" spans="1:9">
      <c r="A3" s="4" t="s">
        <v>3</v>
      </c>
      <c r="B3" s="4" t="s">
        <v>4</v>
      </c>
      <c r="C3" s="4"/>
      <c r="D3" s="4"/>
      <c r="E3" s="4"/>
      <c r="F3" s="4" t="s">
        <v>5</v>
      </c>
      <c r="G3" s="4"/>
      <c r="H3" s="4"/>
      <c r="I3" s="4" t="s">
        <v>6</v>
      </c>
    </row>
    <row r="4" ht="30" customHeight="1" spans="1:9">
      <c r="A4" s="4"/>
      <c r="B4" s="4" t="s">
        <v>7</v>
      </c>
      <c r="C4" s="4" t="s">
        <v>8</v>
      </c>
      <c r="D4" s="4" t="s">
        <v>9</v>
      </c>
      <c r="E4" s="4" t="s">
        <v>10</v>
      </c>
      <c r="F4" s="4" t="s">
        <v>8</v>
      </c>
      <c r="G4" s="4" t="s">
        <v>9</v>
      </c>
      <c r="H4" s="4" t="s">
        <v>10</v>
      </c>
      <c r="I4" s="4" t="s">
        <v>7</v>
      </c>
    </row>
    <row r="5" ht="45" customHeight="1" spans="1:9">
      <c r="A5" s="4" t="s">
        <v>11</v>
      </c>
      <c r="B5" s="5">
        <f>C5+D5+E5</f>
        <v>0</v>
      </c>
      <c r="C5" s="4"/>
      <c r="D5" s="4"/>
      <c r="E5" s="4"/>
      <c r="F5" s="4">
        <v>1650</v>
      </c>
      <c r="G5" s="4">
        <v>1150</v>
      </c>
      <c r="H5" s="4">
        <v>650</v>
      </c>
      <c r="I5" s="4">
        <f>C5*F5+D5*G5+E5*H5</f>
        <v>0</v>
      </c>
    </row>
    <row r="6" ht="45" customHeight="1" spans="1:9">
      <c r="A6" s="4" t="s">
        <v>12</v>
      </c>
      <c r="B6" s="5">
        <f>C6+D6+E6</f>
        <v>0</v>
      </c>
      <c r="C6" s="4"/>
      <c r="D6" s="4"/>
      <c r="E6" s="4"/>
      <c r="F6" s="4">
        <v>1650</v>
      </c>
      <c r="G6" s="4">
        <v>1150</v>
      </c>
      <c r="H6" s="4">
        <v>650</v>
      </c>
      <c r="I6" s="4">
        <f>C6*F6+D6*G6+E6*H6</f>
        <v>0</v>
      </c>
    </row>
    <row r="7" ht="45" customHeight="1" spans="1:9">
      <c r="A7" s="4" t="s">
        <v>13</v>
      </c>
      <c r="B7" s="5">
        <f>C7+D7+E7</f>
        <v>0</v>
      </c>
      <c r="C7" s="4"/>
      <c r="D7" s="4"/>
      <c r="E7" s="4"/>
      <c r="F7" s="4">
        <v>1650</v>
      </c>
      <c r="G7" s="4">
        <v>1150</v>
      </c>
      <c r="H7" s="4">
        <v>650</v>
      </c>
      <c r="I7" s="5">
        <f>C7*F7+D7*G7+E7*H7</f>
        <v>0</v>
      </c>
    </row>
    <row r="8" ht="45" customHeight="1" spans="1:9">
      <c r="A8" s="4" t="s">
        <v>14</v>
      </c>
      <c r="B8" s="5">
        <f>C8+D8+E8</f>
        <v>0</v>
      </c>
      <c r="C8" s="4"/>
      <c r="D8" s="4"/>
      <c r="E8" s="4"/>
      <c r="F8" s="4">
        <v>1650</v>
      </c>
      <c r="G8" s="4">
        <v>1150</v>
      </c>
      <c r="H8" s="4">
        <v>650</v>
      </c>
      <c r="I8" s="4">
        <f>C8*F8+D8*G8+E8*H8</f>
        <v>0</v>
      </c>
    </row>
    <row r="9" ht="45" customHeight="1" spans="1:9">
      <c r="A9" s="4" t="s">
        <v>15</v>
      </c>
      <c r="B9" s="5">
        <f>C9+D9+E9</f>
        <v>0</v>
      </c>
      <c r="C9" s="4"/>
      <c r="D9" s="4"/>
      <c r="E9" s="4"/>
      <c r="F9" s="4">
        <v>1650</v>
      </c>
      <c r="G9" s="4">
        <v>1150</v>
      </c>
      <c r="H9" s="4">
        <v>650</v>
      </c>
      <c r="I9" s="5">
        <f>C9*F9+D9*G9+E9*H9</f>
        <v>0</v>
      </c>
    </row>
    <row r="10" ht="45" customHeight="1" spans="1:9">
      <c r="A10" s="4" t="s">
        <v>7</v>
      </c>
      <c r="B10" s="4">
        <f>SUM(B5:B9)</f>
        <v>0</v>
      </c>
      <c r="C10" s="4">
        <f>SUM(C5:C9)</f>
        <v>0</v>
      </c>
      <c r="D10" s="4">
        <f>SUM(D5:D9)</f>
        <v>0</v>
      </c>
      <c r="E10" s="4">
        <f>SUM(E5:E9)</f>
        <v>0</v>
      </c>
      <c r="F10" s="4">
        <v>1650</v>
      </c>
      <c r="G10" s="4">
        <v>1150</v>
      </c>
      <c r="H10" s="4">
        <v>650</v>
      </c>
      <c r="I10" s="4">
        <f>I5+I6+I7+I8</f>
        <v>0</v>
      </c>
    </row>
    <row r="12" ht="21" customHeight="1" spans="1:9">
      <c r="A12" s="6" t="s">
        <v>16</v>
      </c>
      <c r="B12" s="6"/>
      <c r="C12" s="6"/>
      <c r="D12" s="6"/>
      <c r="E12" s="6"/>
      <c r="F12" s="6"/>
      <c r="G12" s="6"/>
      <c r="H12" s="6"/>
      <c r="I12" s="6"/>
    </row>
  </sheetData>
  <mergeCells count="7">
    <mergeCell ref="A1:I1"/>
    <mergeCell ref="A2:C2"/>
    <mergeCell ref="G2:I2"/>
    <mergeCell ref="B3:E3"/>
    <mergeCell ref="F3:H3"/>
    <mergeCell ref="A12:I12"/>
    <mergeCell ref="A3:A4"/>
  </mergeCells>
  <pageMargins left="0.905442331719586" right="0.905442331719586" top="1.5748031496063" bottom="1.33872154190784" header="0.315238382872634" footer="0.315238382872634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Sky123.Org</Company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麻辣教师GTO</cp:lastModifiedBy>
  <cp:revision>0</cp:revision>
  <dcterms:created xsi:type="dcterms:W3CDTF">2020-04-16T02:47:00Z</dcterms:created>
  <cp:lastPrinted>2022-03-18T08:03:00Z</cp:lastPrinted>
  <dcterms:modified xsi:type="dcterms:W3CDTF">2025-01-07T02:35:29Z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C863285424E5404CA52E796DBA384A0C_12</vt:lpwstr>
  </property>
</Properties>
</file>