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688" windowHeight="12051" activeTab="0" tabRatio="600"/>
  </bookViews>
  <sheets>
    <sheet name="上报财政" sheetId="4" r:id="rId1"/>
  </sheets>
  <definedNames>
    <definedName name="_xlnm.Print_Titles" localSheetId="0">上报财政!$1:$7</definedName>
  </definedNames>
  <calcPr calcId="144525" iterateCount="1"/>
</workbook>
</file>

<file path=xl/sharedStrings.xml><?xml version="1.0" encoding="utf-8"?>
<sst xmlns="http://schemas.openxmlformats.org/spreadsheetml/2006/main" count="1050" uniqueCount="325">
  <si>
    <t>附件1：</t>
  </si>
  <si>
    <t>丰南区2023年度财政支出绩效评价情况表</t>
  </si>
  <si>
    <t>部门名称（盖章）：</t>
  </si>
  <si>
    <t>唐山市丰南区农业农村局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</si>
  <si>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</si>
  <si>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</si>
  <si>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</si>
  <si>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</si>
  <si>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</si>
  <si>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</si>
  <si>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</si>
  <si>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</si>
  <si>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科室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</si>
  <si>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</si>
  <si>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</si>
  <si>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</si>
  <si>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</si>
  <si>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</si>
  <si>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</si>
  <si>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</si>
  <si>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</si>
  <si>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</si>
  <si>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</si>
  <si>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丰南区农业农村局</t>
  </si>
  <si>
    <t>办公楼维护费用</t>
  </si>
  <si>
    <t>优</t>
  </si>
  <si>
    <t>办公室</t>
  </si>
  <si>
    <t>《总台村BA-丰南站（17运动会）》宣传费用</t>
  </si>
  <si>
    <t>以前年度专款-下达2022年市本级农业生产发展资金（奶业振兴扶持）（唐财农[2022]96号）</t>
  </si>
  <si>
    <t>差</t>
  </si>
  <si>
    <t>畜牧科</t>
  </si>
  <si>
    <t>以前年度专款-提前下达2022年省级农业生产发展资金（唐财农[2021]123号）-2022年乳用牛性控冷冻精液项目</t>
  </si>
  <si>
    <t>以前年度专款-下达2022年中央农业生产发展资金（第二批）（唐财农[2022]36号）-粮改饲结构调整</t>
  </si>
  <si>
    <t>以前年度专款-提前下达2022年省级农业生产发展资金（唐财农[2021]123号）-2022年社会牧场项目补贴资金</t>
  </si>
  <si>
    <t>提前下达2023年省级农业生产发展资金（唐财农[2022]116号）-支持新、扩建社会牧场</t>
  </si>
  <si>
    <t>提前下达2023年省级农业生产发展资金（唐财农[2022]116号）-智能奶牛场建设</t>
  </si>
  <si>
    <t>下达2023年中央农业产业发展资金（唐财农[2023]36号）-粮改饲项目</t>
  </si>
  <si>
    <t>提前下达2023年省级农业生产发展资金（唐财农[2022]116号）-支持乳品企业自建奶牛场</t>
  </si>
  <si>
    <t>提前下达2023年省级农产品质量安全及疫病防治资金（唐财农[2022]115号）-畜禽统计监测</t>
  </si>
  <si>
    <t>提前下达2023年省级大气污染防治（农业资源及生态保护）专项转移支付预算（唐财农[2022]107号）</t>
  </si>
  <si>
    <t>提前下达2023年生猪调出大县奖励资金（非省级统筹部分）（唐财建[2022]121号）</t>
  </si>
  <si>
    <t>以前年度专款-提前下达2022年省级农业生产发展资金（唐财农[2021]123号）-2022年蛋鸡产业集群项目</t>
  </si>
  <si>
    <t>以前年度专款—关于提前下达2021年市本级农业综合发展资金的通知（唐财农[2020]99号）-畜禽规模养殖场粪污处理设施配建补助</t>
  </si>
  <si>
    <t>下达2023年市级农业生产发展资金（奶业振兴）（唐财农[2023]47号）</t>
  </si>
  <si>
    <t>下达2023年生猪调出大县奖励资金（非省级统筹部分）（唐财建[2023]28号）</t>
  </si>
  <si>
    <t>下达2023年中央农业经营主体提升资金（唐财农[2023]29号-奶农家庭农场合作社</t>
  </si>
  <si>
    <t>基层动物防疫、检疫经费</t>
  </si>
  <si>
    <t>畜牧兽医服务站</t>
  </si>
  <si>
    <t>提前下达2023年省级农产品质量安全及疫病防治资金（唐财农[2022]115号）-养殖环节病死猪无害化处理补助经费</t>
  </si>
  <si>
    <t>动物卫生监督所</t>
  </si>
  <si>
    <t>提前下达2023年中央动物防疫补助经费预算指标（唐财农[2022]119号）-中央养殖环节病死猪无害化处理配套补助经费</t>
  </si>
  <si>
    <t>动物卫生监督移动终端使用费</t>
  </si>
  <si>
    <t>病死动物集中无害化处理工作经费</t>
  </si>
  <si>
    <t>“瘦肉精”快速检测试剂卡采购资金</t>
  </si>
  <si>
    <t>区级病死动物无害化处理配套补助资金</t>
  </si>
  <si>
    <t>提前下达2023年市级农业转移支付指标（唐财农[2022]122号）-养殖环节病死猪无害化处理</t>
  </si>
  <si>
    <t>下达2023年中央农业防灾减灾和水利救灾资金（动物防疫补助）（唐财农[2023]30号）-养殖环节无害化处理补助</t>
  </si>
  <si>
    <t>巩固脱贫衔接乡村振兴-产业帮扶项目（提前下达2023年省级财政衔接推进乡村振兴补助资金预算（唐财农[2022]104号）+巩固脱贫衔接乡村振兴-产业帮扶项目+提前下达2023年市级财政衔接推进乡村振兴补助资金（产业发展）（唐财农[2022]123号））</t>
  </si>
  <si>
    <t>防贫中心</t>
  </si>
  <si>
    <t>巩固脱贫衔接乡村振兴-脱贫户帮扶小额贷款贴息</t>
  </si>
  <si>
    <t>下达2023年中央财政衔接推进乡村振兴补助资金-唐财农[2023]28号</t>
  </si>
  <si>
    <t>提前下达2023年省级农产品质量安全及疫病防治资金（唐财农[2022]115号）-耕地质量监测与保护提升</t>
  </si>
  <si>
    <t>耕保中心</t>
  </si>
  <si>
    <t>以前年度专款-提前下达2022年省级农产品质量安全及疫病防治资金（唐财农[2021]122号）-耕地质量监测与保护提升</t>
  </si>
  <si>
    <t>以前年度专款-下达2022年中央农业资源及生态保护补助资金（第二批）（唐财农[2022]34号）-耕地保护与质量提升</t>
  </si>
  <si>
    <t>以前年度专款-下达2022年市级农业综合发展资金（耕地质量监测与耕地质量保护提升）（唐财农[2022]16号）</t>
  </si>
  <si>
    <t>以前年度专款-下达2022年中央农业资源及生态保护补助资金（第二批）（唐财农[2022]34号）-化肥减量增效</t>
  </si>
  <si>
    <t>第三次土壤普查工作经费</t>
  </si>
  <si>
    <t>下达2023年市级农业综合发展资金-耕地质量监测与耕地质量保护提升（唐财农[2023]14号）</t>
  </si>
  <si>
    <t>关于下达2023年中央耕地建设与利用资金（唐财农[2023]33号）-化肥减量增效项目</t>
  </si>
  <si>
    <t>2022年丰南区受污染耕地安全利用工作经费</t>
  </si>
  <si>
    <t>提前下达2023年省级农业生产发展资金（唐财农[2022]116号）-第三次土壤普查项目</t>
  </si>
  <si>
    <t>以前年度专款-下达2022年中央农业资源及生态保护补助资金</t>
  </si>
  <si>
    <t>环保站</t>
  </si>
  <si>
    <t>提前下达2023年省级农业生产发展资金（唐财农[2022]116号）</t>
  </si>
  <si>
    <t>下达2023年中央农业生态资源保护资金（唐财农[2023]37号）</t>
  </si>
  <si>
    <t>惠丰园区土地流转费</t>
  </si>
  <si>
    <t>惠丰公司</t>
  </si>
  <si>
    <t>惠丰园区办公运转经费</t>
  </si>
  <si>
    <t>以前年度专款-下达2022年中央农业生产发展资金（第二批）（唐财农[2022]36号）-高素质农民培育</t>
  </si>
  <si>
    <t>科教法规科</t>
  </si>
  <si>
    <t>以前年度专款-提前下达2022年省级农业生产发展资金（唐财农[2021]123号）-2022年全国农业科技现代化先行县共建项目</t>
  </si>
  <si>
    <t>重大动物疫病、林业有害生物防治资金</t>
  </si>
  <si>
    <t>合并</t>
  </si>
  <si>
    <t>下达2023年中央农业经营主体能力提升资金（唐财农[2023]29号）-高素质农民培育</t>
  </si>
  <si>
    <t>提前下达2023年省级农业生产发展资金（唐财农[2022]116号）-国家农业科技现代化先行县创建项目</t>
  </si>
  <si>
    <t>特色产业站</t>
  </si>
  <si>
    <t>提前下达2023年省级林业改革发展补助资金（唐财资环[2022]76号）-林草湿综合监测</t>
  </si>
  <si>
    <t>林果科</t>
  </si>
  <si>
    <t>提前下达2023年省级林业改革发展补助资金（唐财资环[2022]76号）-造林绿化重点奖补-省级森林乡村奖补</t>
  </si>
  <si>
    <t>林业服务中心</t>
  </si>
  <si>
    <t>提前下达2023年省级林业改革发展补助资金（唐财资环[2022]76号）-造林绿化重点奖补-村庄绿化提升村</t>
  </si>
  <si>
    <t>津秦高铁两侧环境整治</t>
  </si>
  <si>
    <t>环城高速内侧500米国土绿化资金</t>
  </si>
  <si>
    <t>以前年度专款—提前下达2021年省级林业改革发展补助资金（唐财资环[2020]110号）-2021年市级森林村庄奖补</t>
  </si>
  <si>
    <t>原区林业局绿化地块林木管护资金</t>
  </si>
  <si>
    <t>津秦高铁两侧绿化景观提升项目</t>
  </si>
  <si>
    <t>南孙庄乡唐廊高速两侧绿化带管护资金</t>
  </si>
  <si>
    <t>良</t>
  </si>
  <si>
    <t>唐山-曹妃甸生态廊道提升工程</t>
  </si>
  <si>
    <t>以前年度专款-提前下达2022年度省级林业改革发展补助资金（唐财资环[2021]106号）</t>
  </si>
  <si>
    <t>绿色家园延补</t>
  </si>
  <si>
    <t>唐港高速、唐廊高速绿化资金</t>
  </si>
  <si>
    <t>其他绿化工程延补项目</t>
  </si>
  <si>
    <t>“一环三线”绿化资金</t>
  </si>
  <si>
    <t>以前年度专款-下达“河北省森林城市”市级奖补资金[唐财资环[2022]35号]</t>
  </si>
  <si>
    <t>唐廊高速两侧绿化补贴（南孙庄小李庄）</t>
  </si>
  <si>
    <t>农村粪污转运费用</t>
  </si>
  <si>
    <t>农厕管护服务站</t>
  </si>
  <si>
    <t>提前下达2023年中央土地指标跨省域调剂收入安排的支出预算（唐财农[2022]94号）</t>
  </si>
  <si>
    <t>以前年度专款—关于提前下达2021年省级乡村振兴[农村人居环境整治]专项资金的通知[政府债券]（唐财农[2020]109号）</t>
  </si>
  <si>
    <t>以前年度专款-下达2022年中央土地指标跨省域调剂收入安排的支出预算（唐财农[2022]57号）+以前年度专款-提前下达2022年中央土地指标跨省域调剂收入安排的支出预算（唐财农[2021]92号）</t>
  </si>
  <si>
    <t>以前年度专款-提前下达2022年省级乡村振兴（人居环境整治）专项资金（政府债券）（唐财农[2021]124号）-农村厕所改造补助项目</t>
  </si>
  <si>
    <t>以前年度专款—关于预拨农村生活污水治理民心工程资金的通知(唐财资环[2021]85号)</t>
  </si>
  <si>
    <t>丰南区2023年度厕所提升、改造奖补区级配套资金</t>
  </si>
  <si>
    <t>提前下达2023年市级农业转移支付指标（唐财农[2022]122号）-农村厕所改造提升补助资金</t>
  </si>
  <si>
    <t>下达2023年中央土地指标跨省域调剂收入安排的支出预算-唐财农[2023]57号</t>
  </si>
  <si>
    <t>提前下达2023年省级乡村振兴（农村人居环境整治提升）专项资金（政府债券）（唐财农[2022]103号）-农村厕所改造项目</t>
  </si>
  <si>
    <t>农产品检测费</t>
  </si>
  <si>
    <t>农产品检测中心</t>
  </si>
  <si>
    <t>农村人居环境整治提升观摩拉练奖励资金</t>
  </si>
  <si>
    <t>农村环境服务站</t>
  </si>
  <si>
    <t>农村街道提升工程奖补资金</t>
  </si>
  <si>
    <t>关于提前下达2023年中央农业生产发展资金预算指标（唐财农[2022]117号）</t>
  </si>
  <si>
    <t>农机科</t>
  </si>
  <si>
    <t>以前年度专款-下达2022年中央农业资源及生态保护补助资金（第二批）（唐财农[2022]34号）-农机深松</t>
  </si>
  <si>
    <t>以前年度专款-下达2021年中央农业生产发展资金（第二批）（唐财农[2021]27号）农业机械购置补贴</t>
  </si>
  <si>
    <t>以前年度专款-提前下达2022年中央农业生产发展资金（唐财农[2021]102号）</t>
  </si>
  <si>
    <t>以前年度专款—关于提前下达2021年省级农业生产发展资金的通知（唐财农[2020]113号）</t>
  </si>
  <si>
    <t>以前年度专款-提前下达2022年省级农业生产发展资金（唐财农[2021]123号）-2022年农机深松深耕作业、研发农机新机具补贴资金</t>
  </si>
  <si>
    <t>以前年度专款-下达2022年中央农业生产发展资金（第二批）（唐财农[2022]36号）-农机购置补贴</t>
  </si>
  <si>
    <t>提前下达2023年省级农业生产发展资金（唐财农[2022]116号）-农机深松及全程机械化示范项目</t>
  </si>
  <si>
    <t>2023年“三夏”生产跨区机手大礼包</t>
  </si>
  <si>
    <t>下达2023年省级农机购置与应用补贴资金（唐财农[2023]84号）</t>
  </si>
  <si>
    <t>提前下达2023年省级农业生产发展资金（唐财农[2022]116号）-省级农机购置及应用补贴</t>
  </si>
  <si>
    <t>下达2023年中央农业产业发展资金（唐财农[2023]36号）-农机购置与应用补贴</t>
  </si>
  <si>
    <t>由于融通公司的养殖项目没有落地造成中央专项资金1000万元没有补贴，待省农机局调度使用。</t>
  </si>
  <si>
    <t>提前下达2023年农业生产发展资金（用于耕地地力保护）（唐财农[2022]86号）</t>
  </si>
  <si>
    <t>农建科</t>
  </si>
  <si>
    <t>以前年度专款－-调整2018年中央土地整治工作专项资金和基本农田建设专项资金的通知{唐财建[2018]128号}－丰南区2020年岔河镇原国土资源局移交（2018年）高标准农田建设</t>
  </si>
  <si>
    <t>以前年度专款－关于下达2019年省级农业综合开发专项资金（地方政府债券）的通知{唐财农[2019]43号}－丰南区2019年柳树Ｏ镇高标准农田建设项目</t>
  </si>
  <si>
    <t>以前年度专款-关于提前下达2021年省级农田建设补助资金（地方政府债券）（唐财农[2020]112号）</t>
  </si>
  <si>
    <t>以前年度专款—关于下达2021年市本级农业生产发展资金[农田建设及地下水超采综合治理项目]的通知（唐财农[2021]76号）-农田建设</t>
  </si>
  <si>
    <t>以前年度专款-2022年藏粮于地藏粮于技专项（高标准农田和东北黑土地保护建设项目）中央基建投资预算（拨款）（唐财建[2022]30号）</t>
  </si>
  <si>
    <t>2021年中央农田建设补助资金（唐财农[2021]73号）</t>
  </si>
  <si>
    <t>提前下达2022年省级农田建设补助资金（地方政府债券）（唐财农[2021]127号）</t>
  </si>
  <si>
    <t>2021年中央农田建设补助资金（唐财农[2020]89号）</t>
  </si>
  <si>
    <t>以前年度专款提前下达2022年中央农田建设补助资金--唐财农[2021]88号</t>
  </si>
  <si>
    <t>下达2023年第二批省预算内基建投资预算（唐财建[2023]11号）</t>
  </si>
  <si>
    <t>下达2023年中央耕地建设与利用资金-耕地地力保护补贴（唐财农[2023]33号）</t>
  </si>
  <si>
    <t>下达2023年省级农田建设补助资金-唐财农[2023]43号</t>
  </si>
  <si>
    <t>下达2023年农业综合发展资金（高标准农田建设市级补助资金）（唐财农[2023]69号）</t>
  </si>
  <si>
    <t>下达2023年中央耕地建设与利用资金（唐财农[2023]33号）-农田建设补贴</t>
  </si>
  <si>
    <t>以前年度专款-下达2022年市级农业生产发展资金（新型农业经营主体培育补助—农民合作社规范提升补助）（唐财农[2022】70号）</t>
  </si>
  <si>
    <t>农经科孙立成</t>
  </si>
  <si>
    <t>以前年度专款-下达2022年中央农业生产发展资金（第二批）（唐财农[2022]36号）-支持农民合作社发展</t>
  </si>
  <si>
    <t>下达2023年市级农业生产发展资金（新型农业经营主体培育--农业生产社会化服务补助）-唐财农[2023]72号</t>
  </si>
  <si>
    <t>下达2023年中央农业经营主体能力提升资金（唐财农[2023]29号）-粮油单产提升行动</t>
  </si>
  <si>
    <t>下达2023年中央农业经营主体提升资金（唐财农[2023]29号-支持其他产业新型农业经营主体提升</t>
  </si>
  <si>
    <t>以前年度专款-下达市级扶持壮大村集体薄弱村财政奖补资金（唐财农[2022]92号）</t>
  </si>
  <si>
    <t>农经科王一飞</t>
  </si>
  <si>
    <t>下达2023年市级农业生产发展资金(新型农业经营主体培育--农民合作社规范提升补助)--唐财农[2023]71号</t>
  </si>
  <si>
    <t>以前年度专款-提前下达2022年省级农业生产发展资金（唐财农[2021]123号）-一产固投</t>
  </si>
  <si>
    <t>农业产业办</t>
  </si>
  <si>
    <t>以前年度专款-提前下达2022年省级农业生产发展资金（唐财农[2021]123号）-招商</t>
  </si>
  <si>
    <t>提前下达2023年省级农业生产发展资金（唐财农[2022]116号）-省级农业对外开放项目</t>
  </si>
  <si>
    <t>开展2023年国家农业现代化示范区创建申报项目咨询服务</t>
  </si>
  <si>
    <t>农业技术推广区域综合站运转经费</t>
  </si>
  <si>
    <t>农业技术站</t>
  </si>
  <si>
    <t>下达2022年中央农业生产发展资金（第二批）（唐财农[2022]36号）--基层农技推广体系建设</t>
  </si>
  <si>
    <t>提前下达2021年中央农业生产发展资金（唐财农[2020]88号）--农技推广补助</t>
  </si>
  <si>
    <t>下达2022年市级农业综合发展（农业创新驿站建设）资金（唐财农[2022]55号）--水稻</t>
  </si>
  <si>
    <t>下达2023年中央农业经营主体能力提升资金（唐财农[2023]29号）--基层农技推广体系改革与建设补助</t>
  </si>
  <si>
    <t>以前年度专款-下达2022年中央农业生产发展资金（第二批）（唐财农[2022]36号）-金融特派员补助</t>
  </si>
  <si>
    <t>农业开发产业化项目科</t>
  </si>
  <si>
    <t>以前年度专款-调整2022年省级农业生产发展资金（第二批）（唐财农[2022]84号</t>
  </si>
  <si>
    <t>提前下达2023年省级农业生产发展资金（唐财农[2022]116号）-金融和农产品销售服务专员试点</t>
  </si>
  <si>
    <t>下达2023年中央农业防灾减灾和水利救灾资金（防灾救灾第十一批—小麦控旺镇压）（唐财农[2023]124号）</t>
  </si>
  <si>
    <t>农业科</t>
  </si>
  <si>
    <t>提前下达2023年省级农业科技成果转化及推广专项资金预算（唐财农[2022]110号）</t>
  </si>
  <si>
    <t>提前下达2023年中央农业资源及生态保护补助资金预算（唐财农[2022]120号）-大豆玉米带状复合种植</t>
  </si>
  <si>
    <t>提前下达2023年省级地下水超采综合治理（农业高效节水灌溉）专项资金（唐财农[2022]112号）</t>
  </si>
  <si>
    <t>以前年度专款—关于下达2021年产粮大县奖励资金预算的通知（唐财建[2021]35号）-商品粮大省</t>
  </si>
  <si>
    <t>以前年度专款-提前下达2022年市级农业转移支付指标（唐财农[2021]108号）-高效节水灌溉项目奖补</t>
  </si>
  <si>
    <t>以前年度专款-下达2022年市级农业生产发展（新型农业经营主体培育—粮食作物标准化生产示范园补助）资金（唐财农[2022]35号）</t>
  </si>
  <si>
    <t>以前年度专款—关于下达2021年产粮大县奖励资金预算的通知（唐财建[2021]35号）-产油大县</t>
  </si>
  <si>
    <t>以前年度专款-提前下达2022年省级农业生产发展资金（唐财农[2021]123号）-地下水超采综合治理高效节水灌溉项目</t>
  </si>
  <si>
    <t>以前年度专款-调整2022年地下水超采综合治理试点省级补助资金（高效节水灌溉）（唐财农[2022]73号）</t>
  </si>
  <si>
    <t>以前年度专款-提前下达2022年地下水超采综合治理试点省级补助资金预算指标（唐财农[2021]117号）</t>
  </si>
  <si>
    <t>以前年度专款-下达2022年省级农业生产发展资金（第二批）（唐财农[2022]13号）</t>
  </si>
  <si>
    <t>以前年度专款-下达2022年产粮大县奖励资金预算（唐财建[2022]52号）</t>
  </si>
  <si>
    <t>关于调整2023年省级农业科技成果转化与技术推广服务补助资金-唐财农[2023]56号</t>
  </si>
  <si>
    <t>下达2023年市级农业生产发展资金（新型农业经营主体培育补助--粮食作物标准化生产示范补助）-唐财农[2023]87号</t>
  </si>
  <si>
    <t>下达2023年中央粮油生产保障资金（唐财农[2023]35号）-大豆玉米带状复合种植</t>
  </si>
  <si>
    <t>关于下达2023年产粮大县奖励资金预算-商品粮大省-唐财建[2023]40号</t>
  </si>
  <si>
    <t>拨付2023年中央财政实际种粮农民一次性补贴资金（唐财农[2023]24号）</t>
  </si>
  <si>
    <t>提前下达2023年市级农业转移支付指标（唐财农[2022]122号）-高效节水灌溉项目奖补</t>
  </si>
  <si>
    <t>关于下达2023年产粮大县奖励资金预算-产油大县-唐财建[2023]40号</t>
  </si>
  <si>
    <t>下达2023年中央粮油生产保障资金（唐财农[2023]35号）-粮油绿色高产高效项目</t>
  </si>
  <si>
    <t>钱营林场运转经费</t>
  </si>
  <si>
    <t>钱营国营林场</t>
  </si>
  <si>
    <t>就业见习补贴</t>
  </si>
  <si>
    <t>人事劳资科</t>
  </si>
  <si>
    <t>就业生活补贴（区级垫付）</t>
  </si>
  <si>
    <t>退役军人公益性岗位安置费用</t>
  </si>
  <si>
    <t>“三员”生活补贴</t>
  </si>
  <si>
    <t>劳务派遣人员经费（劳务费）</t>
  </si>
  <si>
    <t>劳务外包经费（宋学庆）</t>
  </si>
  <si>
    <r>
      <rPr>
        <sz val="10.0"/>
        <color rgb="FF000000"/>
        <rFont val="宋体"/>
        <charset val="134"/>
      </rPr>
      <t>提前下达</t>
    </r>
    <r>
      <rPr>
        <sz val="10.0"/>
        <color rgb="FF000000"/>
        <rFont val="Calibri"/>
        <family val="1"/>
      </rPr>
      <t>2023</t>
    </r>
    <r>
      <rPr>
        <sz val="10.0"/>
        <color rgb="FF000000"/>
        <rFont val="宋体"/>
        <charset val="134"/>
      </rPr>
      <t>年中央财政林业改革发展资金预算（唐财资环</t>
    </r>
    <r>
      <rPr>
        <sz val="10.0"/>
        <color rgb="FF000000"/>
        <rFont val="Calibri"/>
        <family val="1"/>
      </rPr>
      <t>[2022]68</t>
    </r>
    <r>
      <rPr>
        <sz val="10.0"/>
        <color rgb="FF000000"/>
        <rFont val="宋体"/>
        <charset val="134"/>
      </rPr>
      <t>号）</t>
    </r>
    <phoneticPr fontId="0" type="noConversion"/>
  </si>
  <si>
    <t>森防检疫站</t>
  </si>
  <si>
    <t>提前下达2023年省级农产品质量安全及疫病防治资金（唐财农[2022]115号）-农产品质量安全检测与控制能力提升</t>
  </si>
  <si>
    <t>食安科</t>
  </si>
  <si>
    <t>以前年度专款-提前下达2022年省级农产品质量安全及疫病防治资金（唐财农[2021]122号）-农产品追溯及网格化监管示范县项目</t>
  </si>
  <si>
    <t>“两品一标”认证补贴</t>
  </si>
  <si>
    <t>下达2023年省级农产品质量安全及疫病防治资金 (农产品质量安全检测与控制能力提升——“两品一标”补贴)唐财农[2023]22号</t>
  </si>
  <si>
    <t>提前下达2023年省级农产品质量安全及疫病防治资金（唐财农[2022]115号）-农产品市场信息监测预警项目</t>
  </si>
  <si>
    <t>市场信息科</t>
  </si>
  <si>
    <t>农业信息网运行维护</t>
  </si>
  <si>
    <t>农业综合信息远程监控系统运行费用</t>
  </si>
  <si>
    <t>以前年度专款-提前下达2022年省级农业生产发展资金（唐财农[2021]123号）-智慧农业示范区</t>
  </si>
  <si>
    <t>以前年度专款-下达2022年中央农业生产发展资金（第二批）（唐财农[2022]36号）-农产品冷藏保鲜设施建设</t>
  </si>
  <si>
    <t>提前下达2023年省级农业生产发展资金（唐财农[2022]116号）-骨干农产品仓储保鲜冷链设施建设</t>
  </si>
  <si>
    <t>下达2023年生态保护支撑体系等专项（草原防火方向等项目）中央基建投资（唐财建[2023]111号）</t>
  </si>
  <si>
    <t>提前下达2023年中央成品油价格调整对渔业补助资金（2022年度）（唐财农[2022]121号）</t>
  </si>
  <si>
    <t>水产科</t>
  </si>
  <si>
    <t>以前年度专款-2019年渔业成品油价格改革财政补贴（2018年度）清算资金-丰南区现代生态渔业园区养殖尾水综合治理项目（唐财建[2020]8号）</t>
  </si>
  <si>
    <t>以前年度专款—关于调整2021年成品油价格调整对渔业补助资金[2020年度]的通知（唐财农[2021]62号）-水产养殖绿色发展</t>
  </si>
  <si>
    <t>以前年度专款—关于调整2021年成品油价格调整对渔业补助资金[2020年度]的通知（唐财农[2021]62号）-水产品精深加工与流通体系建设</t>
  </si>
  <si>
    <t>以前年度专款-提前下达2022年中央成品油价格调整对渔业补助资金（唐财农[2021]120号）-渔业生产发展补助资金</t>
  </si>
  <si>
    <t>2020-2022年度陡河、西排干河道沿岸水产养殖池塘退养还田综合整治项目土地承包补偿</t>
  </si>
  <si>
    <t>唐山市丰南区对虾优势特色主导产业发展项目质保金</t>
  </si>
  <si>
    <t>以前年度专款--黑沿子中心渔港整治维护项目（中央资金）（唐财资环[2016]77号）</t>
  </si>
  <si>
    <t>水产中心</t>
  </si>
  <si>
    <t>下达2023年度棉花大县奖励资金预算-唐财建[2023]39号</t>
  </si>
  <si>
    <t>以前年度专款-下达2022年市级农业综合发展（农业创新驿站建设）资金（唐财农[2022]55号）-蔬菜</t>
  </si>
  <si>
    <t>以前年度专款-下达2022年中央农业生产发展资金（第二批）（唐财农[2022]36号）-基层农技推广体系建设-2022年全国农业科技现代化先行县共建工作</t>
  </si>
  <si>
    <t>以前年度专款-提前下达2022年度棉花大县奖励资金（唐财建[2021]132号）</t>
  </si>
  <si>
    <t>以前年度专款-下达2022年度棉花大县奖励资金预算（唐财建2022]48号）</t>
  </si>
  <si>
    <t>下达2023年中央农业经营主体能力提升资金（唐财农[2023]29号）-设施蔬菜生产能力提升</t>
  </si>
  <si>
    <t>提前下达2023年度棉花大县奖励资金预算（唐财建[2022]134号）</t>
  </si>
  <si>
    <t>以前年度专款—关于提前下达2021年中央农业生产发展资金的通知(唐财农【2020】88号)-示范家庭农场</t>
  </si>
  <si>
    <t>土地流转服务站</t>
  </si>
  <si>
    <t>以前年度专款-下达2022年市级农业生产发展资金（新型农业经营主体培育补助—家庭农场示范补助）（唐财农[2022]60号）</t>
  </si>
  <si>
    <t>以前年度专款-下达2022年中央农业生产发展资金（第二批）（唐财农[2022]36号）-家庭农场</t>
  </si>
  <si>
    <t>下达2023年市级农业生产发展资金（新型农业经营主体培育补助--家庭农场示范补助）（唐财农[2023]53号）</t>
  </si>
  <si>
    <t>下达2023年中央农业经营主体能力提升资金（唐财农[2023]29号）-粮油单产提升行动-家庭农场</t>
  </si>
  <si>
    <t>下达2023年中央农业经营主体提升资金（唐财农[2023]29号-支持其他产业新型农业经营主体提升-家庭农场</t>
  </si>
  <si>
    <t>以前年度专款-下达2022年市级乡村振兴“十百千”工程专项奖补资金（第二批）（唐财农[2022]98号）</t>
  </si>
  <si>
    <t>乡村建设科</t>
  </si>
  <si>
    <t>以前年度专款-提前下达2022年省级乡村振兴（人居环境整治）专项资金（政府债券）（唐财农[2021]124号）-农村人居环境整治提升项目</t>
  </si>
  <si>
    <t>以前年度专款-提前下达2022年市级农业转移支付指标（唐财农[2021]108号）-乡村振兴专项奖补</t>
  </si>
  <si>
    <t>以前年度专款-提前下达2022年省级乡村振兴（农村人居环境整治）专项资金（唐财农[2021]128号）</t>
  </si>
  <si>
    <t>丰南区南孙庄乡村振兴示范区建设工程</t>
  </si>
  <si>
    <t>美丽乡村建设项目奖补资金</t>
  </si>
  <si>
    <t>2019年唐津运河省级乡村振兴示范区部分工程奖补资金</t>
  </si>
  <si>
    <t>唐山市丰南区东田庄乡村振兴示范区建设工程</t>
  </si>
  <si>
    <t>提前下达2023年省级乡村振兴（农村人居环境整治提升）专项资金（政府债券）（唐财农[2022]103号）-精品村奖补项目</t>
  </si>
  <si>
    <t xml:space="preserve"> 巩固脱贫衔接乡村振兴-巩固脱贫攻坚成果工作经费</t>
  </si>
  <si>
    <t>乡村振兴科</t>
  </si>
  <si>
    <t>巩固脱贫衔接乡村振兴-“雨露计划”</t>
  </si>
  <si>
    <t>巩固脱贫衔接乡村振兴-防贫保险金</t>
  </si>
  <si>
    <t>巩固脱贫衔接乡村振兴-对口帮扶资金</t>
  </si>
  <si>
    <t>巩固脱贫衔接乡村振兴-一次性交通补助</t>
  </si>
  <si>
    <t>以前年度专款-下达2022年采暖季洁净煤取暖市级补助资金（唐财建[2022]104号</t>
  </si>
  <si>
    <t>市级财政按采暖季前预计数下拨的洁净煤补贴资金，因采暖季结束后实际农户订购的洁净煤数量少于预定数，我局按实际农户订购数量拨款</t>
  </si>
  <si>
    <t>新能源服务中心</t>
  </si>
  <si>
    <t>冬季清洁采暖试点项目市级补助资金（唐财建[2023]93号)</t>
  </si>
  <si>
    <t>市级财政按采暖季前预计数下拨的洁净煤补贴资金，因采暖期还未结束。全区实际洁净煤订购总量未知，因此未拨款。</t>
  </si>
  <si>
    <t>采暖季洁净煤区级补贴</t>
  </si>
  <si>
    <t>提前下达2023年省级农产品质量安全及疫病防治资金（唐财农[2022]115号）-养殖大县补助</t>
  </si>
  <si>
    <t>疫控中心</t>
  </si>
  <si>
    <t>提前下达2023年省级农产品质量安全及疫病防治资金（唐财农[2022]115号）-动物疫情测报站</t>
  </si>
  <si>
    <t>提前下达2023年省级农产品质量安全及疫病防治资金（唐财农[2022]115号）-动物疫病净化补助</t>
  </si>
  <si>
    <t>提前下达2023年省级农产品质量安全及疫病防治资金（唐财农[2022]115号）-动物强制免疫经费</t>
  </si>
  <si>
    <t>提前下达2023年中央动物防疫补助经费预算指标（唐财农[2022]119号）-动物强制免疫经费</t>
  </si>
  <si>
    <t>提前下达2023年中央动物防疫补助经费预算指标（唐财农[2022]119号）-动物强制免疫"先打后补”</t>
  </si>
  <si>
    <t>以前年度专款-关于下达2021年动物防疫补助经费（动物强制免疫“先打后补”）的通知（唐财农[2021]100号）</t>
  </si>
  <si>
    <t>以前年度专款-提前下达2022年市级农业转移支付指标（唐财农[2021]108号）-动物防疫补助</t>
  </si>
  <si>
    <t>以前年度专款-下达2022年中央动物防疫补助经费（动物强制免疫“先打后补”）（唐财农[2022]46号）</t>
  </si>
  <si>
    <t>以前年度专款-下达2022年中央动物防疫补助经费（第二批）（唐财农[2022]33号）</t>
  </si>
  <si>
    <t>村级协防员误工补贴</t>
  </si>
  <si>
    <t>以前年度专款-提前下达2022年省级农产品质量安全及疫病防治资金（唐财农[2021]122号）-动物防疫补助资金</t>
  </si>
  <si>
    <t>以前年度专款-下达2022年中央农业生产发展资金（第二批）（唐财农[2022]36号）-特聘防疫员补助</t>
  </si>
  <si>
    <t>下达2023年中央农业防灾减灾和水利救灾资金（动物防疫补助）（唐财农[2023]30号）-先打后补</t>
  </si>
  <si>
    <t>下达2023年中央动物防疫补助经费-唐财农[2023]54号</t>
  </si>
  <si>
    <t>提前下达2023年市级农业转移支付指标（唐财农[2022]122号）-动物防疫补助</t>
  </si>
  <si>
    <t>黑沿子中心渔港维护费</t>
  </si>
  <si>
    <t>渔船渔港服务站</t>
  </si>
  <si>
    <t>以前年度专款-下达（拨付）2020年渔业成品油价格改革财政补贴资金(唐财建[2020]93号)-黑沿子中心渔港2019年、涧河渔港及污染治理项目</t>
  </si>
  <si>
    <t>以前年度专款-下达2022年成品油价格调整对渔业补助资金（2021年度）（唐财农[2022]102号）-其他渔业安全生产方面的等项目</t>
  </si>
  <si>
    <t>项目实施中</t>
  </si>
  <si>
    <t>以前年度专款—关于调整2021年成品油价格调整对渔业补助资金[2020年度]的通知（唐财农[2021]62号）-现代渔港提升改造</t>
  </si>
  <si>
    <t>2021年中央渔业发展补助资金（唐财农[2021]20号）</t>
  </si>
  <si>
    <t>下达2023年省级农业生产发展资金（渔船渔港安全救助信息服务）唐财农[2023]18号</t>
  </si>
  <si>
    <t>海洋涉渔“三无”船舶专项整治行动资金</t>
  </si>
  <si>
    <t>涧河渔港环境卫生整治及后期管理资金</t>
  </si>
  <si>
    <t>海洋涉渔“三无”船舶专项整治行动资金-拆解费（含垫付省市资金）</t>
  </si>
  <si>
    <t>海洋涉渔“三无”船舶专项整治行动资金(调整2023年中央成品油价格调整对渔业补助资金（唐财农[2023]34号）-海洋涉渔“三无”船舶专项整治+下达”纳管船“清理取缔市级补助资金（唐财农[2023]86号）+海洋涉渔“三无”船舶专项整治行动资金(含垫付省市资金）)</t>
  </si>
  <si>
    <t>下达2023年成品油价格调整对渔业补助资金（2022年度）（唐财农[2023]80号）-丰南区黑沿子中心渔港综合服务保障能力提升项目</t>
  </si>
  <si>
    <t>项目正在谋划中，未实施</t>
  </si>
  <si>
    <t>海洋涉渔“三无”船舶专项整治行动资金(渔船保费）</t>
  </si>
  <si>
    <t>渔业安全生产科</t>
  </si>
  <si>
    <t>下达2023年成品油价格调整对渔业补助资金（海洋渔业资源养护补贴）-（唐财农[2023]45号）</t>
  </si>
  <si>
    <t>以前年度专款-预下达2021年成品油价格调整对渔业补助资金（2020年度）-渔船预拨的通知－唐财农[2021]71号</t>
  </si>
  <si>
    <t>渔业执法中队</t>
  </si>
  <si>
    <t>以前年度专款-2021年成品油价格调整对渔业补助资金（2020年度）（唐财农[2021]62号）-渔政执法装备保障+渔政执法船艇运行维护费用+以前年度专款-提前下达2022年中央成品油价格调整对渔业补助资金（唐财农[2021]120号）-渔业安全装备提升</t>
  </si>
  <si>
    <t>渔政执法人员出海执行检查任务伙食补助</t>
  </si>
  <si>
    <t>关于下达2023年成品油价格调整对渔业补助资金（唐财农[2023]8号）-提升安全保障和执法能力</t>
  </si>
  <si>
    <t>渔船船员政策性保险区级补贴资金</t>
  </si>
  <si>
    <t>渔业资源服务站</t>
  </si>
  <si>
    <t>以前年度专款-下达2022年成品油价格调整对渔业补助资金（2021年度）（唐财农[2022]102号）-唐山市渔业安全互保补助资金</t>
  </si>
  <si>
    <t>黑沿子中心渔港房屋拆迁项目资金</t>
  </si>
  <si>
    <t>下达2023年成品油价格调整对渔业补助资金（2022年度）（唐财农[2023]80号）-唐山市渔业安全互保补助资金</t>
  </si>
  <si>
    <t>提前下达2023年省级农产品质量安全及疫病防治资金（唐财农[2022]115号）-重大农作物病虫害监测预报</t>
  </si>
  <si>
    <t>植保站</t>
  </si>
  <si>
    <t>农业有害生物预警站运转经费</t>
  </si>
  <si>
    <t>以前年度专款-下达2022年市级农业综合发展资金（农业废弃物综合治理补助--农药包装废弃物回收试点补助）（唐财农[2022]19号）</t>
  </si>
  <si>
    <t>以前年度专款-提前下达2022年省级农产品质量安全及疫病防治资金（唐财农[2021]122号）-农作物病虫害监测</t>
  </si>
  <si>
    <t>下达2023年中央玉米大豆“一喷多促”一次性补助资金-唐财农[2023]74号</t>
  </si>
  <si>
    <t>下达2023年中央农业防灾减灾和水利救灾资金（防灾减灾第一批）（唐财农[2023]42号）-玉米</t>
  </si>
  <si>
    <t>下达2023年中央农业防灾减灾和水利救灾资金（防灾减灾第一批）（唐财农[2023]42号）-小麦</t>
  </si>
  <si>
    <t>下达2023年省级农业生产救灾及特大防汛抗旱补助资金（唐财农[2023]39号）</t>
  </si>
  <si>
    <t>下达2023年中央粮油生产保障资金（小麦”一喷三防“支出）（唐财农[2023]25号）</t>
  </si>
  <si>
    <t>业务工作经费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</si>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</sst>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_ &quot;¥&quot;* #,##0_ ;_ &quot;¥&quot;* \-#,##0_ ;_ &quot;¥&quot;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0.00%"/>
    <numFmt numFmtId="183" formatCode="@"/>
    <numFmt numFmtId="184" formatCode="0.000000_ "/>
    <numFmt numFmtId="185" formatCode="#,##0.00"/>
  </numFmts>
  <fonts count="77" x14ac:knownFonts="77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11.0"/>
      <color rgb="FFC00000"/>
      <name val="宋体"/>
      <charset val="134"/>
      <b/>
      <i val="0"/>
    </font>
    <font>
      <sz val="14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Calibri"/>
      <family val="1"/>
    </font>
    <font>
      <sz val="11.0"/>
      <name val="Calibri"/>
      <family val="1"/>
    </font>
    <font>
      <sz val="9.0"/>
      <name val="宋体"/>
      <charset val="134"/>
    </font>
    <font>
      <sz val="9.0"/>
      <color rgb="FF000000"/>
      <name val="宋体"/>
      <charset val="134"/>
    </font>
    <font>
      <sz val="11.0"/>
      <color rgb="FFFFC000"/>
      <name val="宋体"/>
      <charset val="134"/>
    </font>
    <font>
      <sz val="8.0"/>
      <color rgb="FF000000"/>
      <name val="宋体"/>
      <charset val="134"/>
    </font>
    <font>
      <sz val="7.5"/>
      <color rgb="FF000000"/>
      <name val="宋体"/>
      <charset val="134"/>
    </font>
    <font>
      <sz val="6.5"/>
      <color rgb="FF000000"/>
      <name val="宋体"/>
      <charset val="134"/>
    </font>
    <font>
      <sz val="16.0"/>
      <color rgb="FF000000"/>
      <name val="Calibri"/>
      <family val="1"/>
    </font>
    <font>
      <sz val="10.5"/>
      <name val="宋体"/>
      <charset val="134"/>
    </font>
    <font>
      <sz val="6.5"/>
      <name val="宋体"/>
      <charset val="134"/>
    </font>
    <font>
      <sz val="10.0"/>
      <name val="宋体"/>
      <charset val="134"/>
    </font>
    <font>
      <sz val="18.0"/>
      <name val="宋体"/>
      <charset val="134"/>
      <b/>
      <i val="0"/>
    </font>
    <font>
      <sz val="14.0"/>
      <name val="宋体"/>
      <charset val="134"/>
    </font>
    <font>
      <sz val="11.0"/>
      <color rgb="FFFF0000"/>
      <name val="Calibri"/>
      <family val="1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33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Protection="0"/>
  </cellStyleXfs>
  <cellXfs count="427">
    <xf numFmtId="0" fontId="0" fillId="0" borderId="0" xfId="0"/>
    <xf numFmtId="0" fontId="0" fillId="0" borderId="0" xfId="0"/>
    <xf numFmtId="0" fontId="0" fillId="0" borderId="0" xfId="0"/>
    <xf numFmtId="0" fontId="1" fillId="0" borderId="0" applyFill="1" xfId="0">
      <alignment horizontal="center"/>
    </xf>
    <xf numFmtId="0" fontId="0" fillId="0" borderId="0" applyFill="1" xfId="0">
      <alignment vertical="center"/>
    </xf>
    <xf numFmtId="0" fontId="0" fillId="0" borderId="1" applyBorder="1" applyFill="1" xfId="0">
      <alignment horizontal="center" vertical="center"/>
    </xf>
    <xf numFmtId="0" fontId="0" fillId="0" borderId="2" applyBorder="1" applyFill="1" xfId="0">
      <alignment horizontal="center" vertical="center" wrapText="1"/>
    </xf>
    <xf numFmtId="0" fontId="0" fillId="0" borderId="3" applyBorder="1" applyFill="1" xfId="0"/>
    <xf numFmtId="0" fontId="0" fillId="0" borderId="4" applyBorder="1" applyFill="1" xfId="0">
      <alignment horizontal="center"/>
    </xf>
    <xf numFmtId="0" fontId="0" fillId="0" borderId="5" applyBorder="1" applyFill="1" xfId="0">
      <alignment horizontal="center" vertical="center" wrapText="1"/>
    </xf>
    <xf numFmtId="0" fontId="0" fillId="0" borderId="6" applyBorder="1" applyFill="1" xfId="0">
      <alignment horizontal="center" vertical="center" wrapText="1"/>
    </xf>
    <xf numFmtId="0" fontId="0" fillId="0" borderId="7" applyBorder="1" applyFill="1" xfId="0">
      <alignment horizontal="center" vertical="center" wrapText="1"/>
    </xf>
    <xf numFmtId="0" fontId="0" fillId="0" borderId="0" applyFill="1" xfId="0">
      <alignment horizontal="right"/>
    </xf>
    <xf numFmtId="0" fontId="0" fillId="0" borderId="8" applyBorder="1" applyFill="1" xfId="0">
      <alignment horizontal="center" wrapText="1"/>
    </xf>
    <xf numFmtId="0" fontId="2" fillId="0" borderId="0" applyFill="1" xfId="0"/>
    <xf numFmtId="0" fontId="0" fillId="0" borderId="9" applyBorder="1" applyFill="1" xfId="0">
      <alignment horizontal="center" vertical="center"/>
    </xf>
    <xf numFmtId="0" fontId="0" fillId="0" borderId="10" applyBorder="1" applyFill="1" xfId="0">
      <alignment horizontal="center" vertical="center"/>
    </xf>
    <xf numFmtId="0" fontId="0" fillId="0" borderId="11" applyBorder="1" applyFill="1" xfId="0">
      <alignment horizontal="center" vertical="center"/>
    </xf>
    <xf numFmtId="0" fontId="3" fillId="0" borderId="12" applyBorder="1" applyFill="1" xfId="0">
      <alignment horizontal="center" vertical="center"/>
    </xf>
    <xf numFmtId="0" fontId="3" fillId="0" borderId="13" applyBorder="1" applyFill="1" xfId="0">
      <alignment horizontal="center" vertical="center"/>
    </xf>
    <xf numFmtId="0" fontId="3" fillId="0" borderId="14" applyBorder="1" applyFill="1" xfId="0">
      <alignment horizontal="center" vertical="center"/>
    </xf>
    <xf numFmtId="0" fontId="0" fillId="0" borderId="15" applyBorder="1" applyFill="1" xfId="0">
      <alignment vertical="center"/>
    </xf>
    <xf numFmtId="0" fontId="0" fillId="0" borderId="16" applyBorder="1" applyFill="1" xfId="0">
      <alignment vertical="center" wrapText="1"/>
    </xf>
    <xf numFmtId="0" fontId="0" fillId="0" borderId="17" applyBorder="1" applyFill="1" xfId="0">
      <alignment horizontal="center"/>
    </xf>
    <xf numFmtId="0" fontId="0" fillId="0" borderId="18" applyBorder="1" applyFill="1" xfId="0">
      <alignment horizontal="center"/>
    </xf>
    <xf numFmtId="0" fontId="0" fillId="0" borderId="19" applyBorder="1" applyFill="1" xfId="0">
      <alignment horizontal="center" vertical="center" wrapText="1"/>
    </xf>
    <xf numFmtId="0" fontId="4" fillId="0" borderId="0" applyFill="1" xfId="0"/>
    <xf numFmtId="0" fontId="5" fillId="0" borderId="0" applyFill="1" xfId="0">
      <alignment horizontal="left"/>
    </xf>
    <xf numFmtId="0" fontId="6" fillId="0" borderId="0" applyFill="1" xfId="0">
      <alignment horizontal="center" vertical="center"/>
    </xf>
    <xf numFmtId="0" fontId="0" fillId="0" borderId="20" applyBorder="1" applyFill="1" xfId="0">
      <alignment horizontal="right" vertical="center" wrapText="1"/>
    </xf>
    <xf numFmtId="0" fontId="0" fillId="0" borderId="21" applyBorder="1" applyFill="1" xfId="0">
      <alignment horizontal="left" wrapText="1"/>
    </xf>
    <xf numFmtId="0" fontId="0" fillId="0" borderId="22" applyBorder="1" applyFill="1" xfId="0">
      <alignment horizontal="right" wrapText="1"/>
    </xf>
    <xf numFmtId="0" fontId="0" fillId="0" borderId="23" applyBorder="1" applyFill="1" xfId="0">
      <alignment horizontal="right"/>
    </xf>
    <xf numFmtId="0" fontId="7" fillId="0" borderId="0" applyFill="1" xfId="0">
      <alignment horizontal="left" vertical="center"/>
    </xf>
    <xf numFmtId="0" fontId="8" fillId="0" borderId="24" applyBorder="1" applyFill="1" xfId="0">
      <alignment horizontal="center" vertical="center" wrapText="1"/>
    </xf>
    <xf numFmtId="176" fontId="0" fillId="0" borderId="25" applyNumberFormat="1" applyBorder="1" applyFill="1" xfId="0">
      <alignment horizontal="right"/>
    </xf>
    <xf numFmtId="0" fontId="9" fillId="0" borderId="26" applyBorder="1" applyFill="1" xfId="0">
      <alignment horizontal="right"/>
    </xf>
    <xf numFmtId="0" fontId="0" fillId="0" borderId="27" applyBorder="1" applyFill="1" xfId="0">
      <alignment horizontal="center" vertical="center" wrapText="1"/>
    </xf>
    <xf numFmtId="0" fontId="0" fillId="0" borderId="28" applyBorder="1" applyFill="1" xfId="0">
      <alignment horizontal="center" vertical="center" wrapText="1"/>
    </xf>
    <xf numFmtId="0" fontId="0" fillId="0" borderId="29" applyBorder="1" applyFill="1" xfId="0">
      <alignment horizontal="center" vertical="center" wrapText="1"/>
    </xf>
    <xf numFmtId="0" fontId="0" fillId="0" borderId="30" applyBorder="1" applyFill="1" xfId="0">
      <alignment horizontal="center" vertical="center" wrapText="1"/>
    </xf>
    <xf numFmtId="0" fontId="0" fillId="0" borderId="31" applyBorder="1" applyFill="1" xfId="0">
      <alignment horizontal="center" vertical="center" wrapText="1"/>
    </xf>
    <xf numFmtId="0" fontId="0" fillId="0" borderId="32" applyBorder="1" applyFill="1" xfId="0">
      <alignment horizontal="center" vertical="center" wrapText="1"/>
    </xf>
    <xf numFmtId="177" fontId="0" fillId="0" borderId="0" applyNumberFormat="1" applyFill="1" xfId="0">
      <alignment vertical="center"/>
    </xf>
    <xf numFmtId="0" fontId="0" fillId="3" borderId="0" xfId="0">
      <alignment vertical="center"/>
    </xf>
    <xf numFmtId="0" fontId="10" fillId="4" borderId="33" applyBorder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0" fontId="0" fillId="5" borderId="0" xfId="0">
      <alignment vertical="center"/>
    </xf>
    <xf numFmtId="0" fontId="11" fillId="6" borderId="0" xfId="0">
      <alignment vertical="center"/>
    </xf>
    <xf numFmtId="180" fontId="0" fillId="0" borderId="0" applyNumberFormat="1" applyFill="1" xfId="0">
      <alignment vertical="center"/>
    </xf>
    <xf numFmtId="0" fontId="12" fillId="7" borderId="0" xfId="0">
      <alignment vertical="center"/>
    </xf>
    <xf numFmtId="0" fontId="13" fillId="0" borderId="0" applyFill="1" xfId="0">
      <alignment vertical="center"/>
    </xf>
    <xf numFmtId="181" fontId="0" fillId="0" borderId="0" applyNumberFormat="1" applyFill="1" xfId="0">
      <alignment vertical="center"/>
    </xf>
    <xf numFmtId="0" fontId="14" fillId="0" borderId="0" applyFill="1" xfId="0">
      <alignment vertical="center"/>
    </xf>
    <xf numFmtId="0" fontId="0" fillId="8" borderId="34" applyBorder="1" xfId="0">
      <alignment vertical="center"/>
    </xf>
    <xf numFmtId="0" fontId="12" fillId="9" borderId="0" xfId="0">
      <alignment vertical="center"/>
    </xf>
    <xf numFmtId="0" fontId="15" fillId="0" borderId="0" applyFill="1" xfId="0">
      <alignment vertical="center"/>
    </xf>
    <xf numFmtId="0" fontId="9" fillId="0" borderId="0" applyFill="1" xfId="0">
      <alignment vertical="center"/>
    </xf>
    <xf numFmtId="0" fontId="16" fillId="0" borderId="0" applyFill="1" xfId="0">
      <alignment vertical="center"/>
    </xf>
    <xf numFmtId="0" fontId="17" fillId="0" borderId="0" applyFill="1" xfId="0">
      <alignment vertical="center"/>
    </xf>
    <xf numFmtId="0" fontId="18" fillId="0" borderId="35" applyBorder="1" applyFill="1" xfId="0">
      <alignment vertical="center"/>
    </xf>
    <xf numFmtId="0" fontId="19" fillId="0" borderId="36" applyBorder="1" applyFill="1" xfId="0">
      <alignment vertical="center"/>
    </xf>
    <xf numFmtId="0" fontId="12" fillId="10" borderId="0" xfId="0">
      <alignment vertical="center"/>
    </xf>
    <xf numFmtId="0" fontId="15" fillId="0" borderId="37" applyBorder="1" applyFill="1" xfId="0">
      <alignment vertical="center"/>
    </xf>
    <xf numFmtId="0" fontId="12" fillId="11" borderId="0" xfId="0">
      <alignment vertical="center"/>
    </xf>
    <xf numFmtId="0" fontId="20" fillId="12" borderId="38" applyBorder="1" xfId="0">
      <alignment vertical="center"/>
    </xf>
    <xf numFmtId="0" fontId="21" fillId="12" borderId="39" applyBorder="1" xfId="0">
      <alignment vertical="center"/>
    </xf>
    <xf numFmtId="0" fontId="22" fillId="13" borderId="40" applyBorder="1" xfId="0">
      <alignment vertical="center"/>
    </xf>
    <xf numFmtId="0" fontId="0" fillId="14" borderId="0" xfId="0">
      <alignment vertical="center"/>
    </xf>
    <xf numFmtId="0" fontId="12" fillId="15" borderId="0" xfId="0">
      <alignment vertical="center"/>
    </xf>
    <xf numFmtId="0" fontId="23" fillId="0" borderId="41" applyBorder="1" applyFill="1" xfId="0">
      <alignment vertical="center"/>
    </xf>
    <xf numFmtId="0" fontId="3" fillId="0" borderId="42" applyBorder="1" applyFill="1" xfId="0">
      <alignment vertical="center"/>
    </xf>
    <xf numFmtId="0" fontId="24" fillId="16" borderId="0" xfId="0">
      <alignment vertical="center"/>
    </xf>
    <xf numFmtId="0" fontId="25" fillId="17" borderId="0" xfId="0">
      <alignment vertical="center"/>
    </xf>
    <xf numFmtId="0" fontId="0" fillId="18" borderId="0" xfId="0">
      <alignment vertical="center"/>
    </xf>
    <xf numFmtId="0" fontId="12" fillId="19" borderId="0" xfId="0">
      <alignment vertical="center"/>
    </xf>
    <xf numFmtId="0" fontId="0" fillId="20" borderId="0" xfId="0">
      <alignment vertical="center"/>
    </xf>
    <xf numFmtId="0" fontId="0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12" fillId="13" borderId="0" xfId="0">
      <alignment vertical="center"/>
    </xf>
    <xf numFmtId="0" fontId="12" fillId="24" borderId="0" xfId="0">
      <alignment vertical="center"/>
    </xf>
    <xf numFmtId="0" fontId="0" fillId="25" borderId="0" xfId="0">
      <alignment vertical="center"/>
    </xf>
    <xf numFmtId="0" fontId="0" fillId="26" borderId="0" xfId="0">
      <alignment vertical="center"/>
    </xf>
    <xf numFmtId="0" fontId="12" fillId="27" borderId="0" xfId="0">
      <alignment vertical="center"/>
    </xf>
    <xf numFmtId="0" fontId="0" fillId="28" borderId="0" xfId="0">
      <alignment vertical="center"/>
    </xf>
    <xf numFmtId="0" fontId="12" fillId="29" borderId="0" xfId="0">
      <alignment vertical="center"/>
    </xf>
    <xf numFmtId="0" fontId="12" fillId="30" borderId="0" xfId="0">
      <alignment vertical="center"/>
    </xf>
    <xf numFmtId="0" fontId="0" fillId="31" borderId="0" xfId="0">
      <alignment vertical="center"/>
    </xf>
    <xf numFmtId="0" fontId="12" fillId="32" borderId="0" xfId="0">
      <alignment vertical="center"/>
    </xf>
    <xf numFmtId="0" fontId="26" fillId="6" borderId="0" xfId="0"/>
    <xf numFmtId="0" fontId="27" fillId="16" borderId="0" xfId="0"/>
    <xf numFmtId="0" fontId="28" fillId="17" borderId="0" xfId="0"/>
    <xf numFmtId="0" fontId="29" fillId="12" borderId="43" applyBorder="1" xfId="0"/>
    <xf numFmtId="0" fontId="30" fillId="13" borderId="44" applyBorder="1" xfId="0"/>
    <xf numFmtId="0" fontId="31" fillId="0" borderId="0" applyFill="1" xfId="0"/>
    <xf numFmtId="0" fontId="32" fillId="0" borderId="0" applyFill="1" xfId="0"/>
    <xf numFmtId="0" fontId="33" fillId="0" borderId="45" applyBorder="1" applyFill="1" xfId="0"/>
    <xf numFmtId="0" fontId="34" fillId="12" borderId="46" applyBorder="1" xfId="0"/>
    <xf numFmtId="0" fontId="35" fillId="4" borderId="47" applyBorder="1" xfId="0"/>
    <xf numFmtId="0" fontId="0" fillId="8" borderId="48" applyBorder="1" xfId="0"/>
    <xf numFmtId="0" fontId="36" fillId="0" borderId="0" applyFill="1" xfId="0"/>
    <xf numFmtId="0" fontId="37" fillId="0" borderId="49" applyBorder="1" applyFill="1" xfId="0"/>
    <xf numFmtId="0" fontId="38" fillId="0" borderId="50" applyBorder="1" applyFill="1" xfId="0"/>
    <xf numFmtId="0" fontId="39" fillId="0" borderId="51" applyBorder="1" applyFill="1" xfId="0"/>
    <xf numFmtId="0" fontId="39" fillId="0" borderId="0" applyFill="1" xfId="0"/>
    <xf numFmtId="0" fontId="40" fillId="0" borderId="52" applyBorder="1" applyFill="1" xfId="0"/>
    <xf numFmtId="0" fontId="41" fillId="33" borderId="0" xfId="0"/>
    <xf numFmtId="0" fontId="41" fillId="34" borderId="0" xfId="0"/>
    <xf numFmtId="0" fontId="41" fillId="35" borderId="0" xfId="0"/>
    <xf numFmtId="0" fontId="41" fillId="36" borderId="0" xfId="0"/>
    <xf numFmtId="0" fontId="41" fillId="37" borderId="0" xfId="0"/>
    <xf numFmtId="0" fontId="41" fillId="38" borderId="0" xfId="0"/>
    <xf numFmtId="0" fontId="41" fillId="39" borderId="0" xfId="0"/>
    <xf numFmtId="0" fontId="41" fillId="40" borderId="0" xfId="0"/>
    <xf numFmtId="0" fontId="41" fillId="41" borderId="0" xfId="0"/>
    <xf numFmtId="0" fontId="41" fillId="42" borderId="0" xfId="0"/>
    <xf numFmtId="0" fontId="41" fillId="43" borderId="0" xfId="0"/>
    <xf numFmtId="0" fontId="41" fillId="44" borderId="0" xfId="0"/>
    <xf numFmtId="0" fontId="42" fillId="45" borderId="0" xfId="0"/>
    <xf numFmtId="0" fontId="42" fillId="46" borderId="0" xfId="0"/>
    <xf numFmtId="0" fontId="42" fillId="47" borderId="0" xfId="0"/>
    <xf numFmtId="0" fontId="42" fillId="48" borderId="0" xfId="0"/>
    <xf numFmtId="0" fontId="42" fillId="49" borderId="0" xfId="0"/>
    <xf numFmtId="0" fontId="42" fillId="50" borderId="0" xfId="0"/>
    <xf numFmtId="0" fontId="42" fillId="51" borderId="0" xfId="0"/>
    <xf numFmtId="0" fontId="42" fillId="52" borderId="0" xfId="0"/>
    <xf numFmtId="0" fontId="42" fillId="53" borderId="0" xfId="0"/>
    <xf numFmtId="0" fontId="42" fillId="54" borderId="0" xfId="0"/>
    <xf numFmtId="0" fontId="42" fillId="55" borderId="0" xfId="0"/>
    <xf numFmtId="0" fontId="42" fillId="56" borderId="0" xfId="0"/>
    <xf numFmtId="181" fontId="0" fillId="0" borderId="0" applyNumberFormat="1" applyFill="1" xfId="0"/>
    <xf numFmtId="178" fontId="0" fillId="0" borderId="0" applyNumberFormat="1" applyFill="1" xfId="0"/>
    <xf numFmtId="177" fontId="0" fillId="0" borderId="0" applyNumberFormat="1" applyFill="1" xfId="0"/>
    <xf numFmtId="180" fontId="0" fillId="0" borderId="0" applyNumberFormat="1" applyFill="1" xfId="0"/>
    <xf numFmtId="179" fontId="0" fillId="0" borderId="0" applyNumberFormat="1" applyFill="1" xfId="0"/>
    <xf numFmtId="0" fontId="0" fillId="0" borderId="0" applyFill="1" xfId="0">
      <alignment horizontal="center" vertical="center" wrapText="1"/>
    </xf>
    <xf numFmtId="0" fontId="0" fillId="0" borderId="53" applyBorder="1" applyFill="1" xfId="0">
      <alignment horizontal="center" vertical="center" wrapText="1"/>
    </xf>
    <xf numFmtId="0" fontId="0" fillId="0" borderId="54" applyBorder="1" applyFill="1" xfId="0">
      <alignment horizontal="center" vertical="center" wrapText="1"/>
    </xf>
    <xf numFmtId="181" fontId="0" fillId="0" borderId="55" applyNumberFormat="1" applyBorder="1" applyFill="1" xfId="0">
      <alignment horizontal="right" vertical="center" wrapText="1"/>
    </xf>
    <xf numFmtId="0" fontId="8" fillId="0" borderId="56" applyBorder="1" applyFill="1" xfId="0">
      <alignment vertical="center" wrapText="1"/>
    </xf>
    <xf numFmtId="0" fontId="8" fillId="0" borderId="57" applyBorder="1" applyFill="1" xfId="0">
      <alignment horizontal="right" vertical="center" wrapText="1"/>
    </xf>
    <xf numFmtId="176" fontId="8" fillId="0" borderId="58" applyNumberFormat="1" applyBorder="1" applyFill="1" xfId="0">
      <alignment horizontal="right" vertical="center" wrapText="1"/>
    </xf>
    <xf numFmtId="176" fontId="0" fillId="0" borderId="59" applyNumberFormat="1" applyBorder="1" applyFill="1" xfId="0">
      <alignment horizontal="right" vertical="center" wrapText="1"/>
    </xf>
    <xf numFmtId="0" fontId="8" fillId="0" borderId="60" applyBorder="1" applyFill="1" xfId="0">
      <alignment horizontal="left" vertical="center" wrapText="1"/>
    </xf>
    <xf numFmtId="0" fontId="0" fillId="0" borderId="61" applyBorder="1" applyFill="1" xfId="0">
      <alignment horizontal="left" vertical="center" wrapText="1"/>
    </xf>
    <xf numFmtId="0" fontId="0" fillId="0" borderId="0" applyFill="1" xfId="0">
      <alignment wrapText="1"/>
    </xf>
    <xf numFmtId="0" fontId="8" fillId="0" borderId="0" applyFill="1" xfId="0">
      <alignment vertical="center" wrapText="1"/>
    </xf>
    <xf numFmtId="0" fontId="0" fillId="0" borderId="0" applyFill="1" xfId="0">
      <alignment vertical="center" wrapText="1"/>
    </xf>
    <xf numFmtId="0" fontId="43" fillId="0" borderId="62" applyBorder="1" applyFill="1" xfId="0">
      <alignment vertical="center" wrapText="1"/>
    </xf>
    <xf numFmtId="0" fontId="43" fillId="0" borderId="63" applyBorder="1" applyFill="1" xfId="0">
      <alignment horizontal="center" wrapText="1"/>
    </xf>
    <xf numFmtId="0" fontId="0" fillId="0" borderId="64" applyBorder="1" applyFill="1" xfId="0">
      <alignment horizontal="right" vertical="center"/>
    </xf>
    <xf numFmtId="0" fontId="9" fillId="0" borderId="65" applyBorder="1" applyFill="1" xfId="0">
      <alignment horizontal="right" vertical="center"/>
    </xf>
    <xf numFmtId="176" fontId="0" fillId="0" borderId="66" applyNumberFormat="1" applyBorder="1" applyFill="1" xfId="0">
      <alignment horizontal="right" vertical="center"/>
    </xf>
    <xf numFmtId="0" fontId="43" fillId="0" borderId="67" applyBorder="1" applyFill="1" xfId="0">
      <alignment horizontal="center" vertical="center" wrapText="1"/>
    </xf>
    <xf numFmtId="0" fontId="0" fillId="0" borderId="0" applyFill="1" xfId="0">
      <alignment horizontal="right" vertical="center"/>
    </xf>
    <xf numFmtId="0" fontId="5" fillId="0" borderId="0" applyFill="1" xfId="0">
      <alignment horizontal="left" vertical="center"/>
    </xf>
    <xf numFmtId="0" fontId="44" fillId="0" borderId="68" applyBorder="1" applyFill="1" xfId="0">
      <alignment vertical="center"/>
    </xf>
    <xf numFmtId="0" fontId="45" fillId="0" borderId="69" applyBorder="1" applyFill="1" xfId="0">
      <alignment vertical="center" wrapText="1"/>
    </xf>
    <xf numFmtId="181" fontId="0" fillId="0" borderId="70" applyNumberFormat="1" applyBorder="1" applyFill="1" xfId="0">
      <alignment horizontal="right" wrapText="1"/>
    </xf>
    <xf numFmtId="0" fontId="0" fillId="57" borderId="0" xfId="0"/>
    <xf numFmtId="0" fontId="0" fillId="57" borderId="71" applyBorder="1" xfId="0"/>
    <xf numFmtId="181" fontId="0" fillId="57" borderId="72" applyNumberFormat="1" applyBorder="1" xfId="0">
      <alignment horizontal="right" vertical="center" wrapText="1"/>
    </xf>
    <xf numFmtId="0" fontId="44" fillId="57" borderId="73" applyBorder="1" xfId="0">
      <alignment vertical="center"/>
    </xf>
    <xf numFmtId="0" fontId="0" fillId="57" borderId="74" applyBorder="1" xfId="0">
      <alignment horizontal="right"/>
    </xf>
    <xf numFmtId="0" fontId="0" fillId="57" borderId="75" applyBorder="1" xfId="0">
      <alignment horizontal="right" vertical="center" wrapText="1"/>
    </xf>
    <xf numFmtId="0" fontId="44" fillId="57" borderId="76" applyBorder="1" xfId="0">
      <alignment vertical="center" wrapText="1"/>
    </xf>
    <xf numFmtId="0" fontId="0" fillId="57" borderId="77" applyBorder="1" xfId="0">
      <alignment horizontal="center" wrapText="1"/>
    </xf>
    <xf numFmtId="0" fontId="46" fillId="58" borderId="78" applyBorder="1" xfId="0">
      <alignment horizontal="center" vertical="center" wrapText="1"/>
    </xf>
    <xf numFmtId="0" fontId="47" fillId="58" borderId="79" applyBorder="1" xfId="0">
      <alignment horizontal="center" vertical="center" wrapText="1"/>
    </xf>
    <xf numFmtId="0" fontId="0" fillId="57" borderId="0" xfId="0">
      <alignment vertical="center" wrapText="1"/>
    </xf>
    <xf numFmtId="0" fontId="0" fillId="57" borderId="80" applyBorder="1" xfId="0">
      <alignment vertical="center" wrapText="1"/>
    </xf>
    <xf numFmtId="0" fontId="0" fillId="57" borderId="81" applyBorder="1" xfId="0">
      <alignment horizontal="center" vertical="center" wrapText="1"/>
    </xf>
    <xf numFmtId="0" fontId="0" fillId="0" borderId="0" applyFill="1" xfId="0">
      <alignment horizontal="center"/>
    </xf>
    <xf numFmtId="0" fontId="0" fillId="0" borderId="0" applyFill="1" xfId="0">
      <alignment horizontal="center" vertical="center"/>
    </xf>
    <xf numFmtId="0" fontId="0" fillId="57" borderId="82" applyBorder="1" xfId="0">
      <alignment horizontal="center"/>
    </xf>
    <xf numFmtId="0" fontId="0" fillId="0" borderId="0" applyFill="1" xfId="0">
      <alignment horizontal="left"/>
    </xf>
    <xf numFmtId="0" fontId="0" fillId="0" borderId="83" applyBorder="1" applyFill="1" xfId="0">
      <alignment horizontal="left" vertical="center" wrapText="1"/>
    </xf>
    <xf numFmtId="0" fontId="0" fillId="0" borderId="0" applyFill="1" xfId="0">
      <alignment vertical="top"/>
    </xf>
    <xf numFmtId="0" fontId="0" fillId="0" borderId="0" applyFill="1" xfId="0">
      <alignment horizontal="center" vertical="top"/>
    </xf>
    <xf numFmtId="0" fontId="7" fillId="0" borderId="0" applyFill="1" xfId="0">
      <alignment horizontal="left" vertical="top"/>
    </xf>
    <xf numFmtId="0" fontId="0" fillId="0" borderId="84" applyBorder="1" applyFill="1" xfId="0">
      <alignment vertical="top"/>
    </xf>
    <xf numFmtId="0" fontId="0" fillId="0" borderId="85" applyBorder="1" applyFill="1" xfId="0">
      <alignment horizontal="center" vertical="top"/>
    </xf>
    <xf numFmtId="181" fontId="0" fillId="0" borderId="86" applyNumberFormat="1" applyBorder="1" applyFill="1" xfId="0">
      <alignment horizontal="right" vertical="top" wrapText="1"/>
    </xf>
    <xf numFmtId="0" fontId="0" fillId="0" borderId="87" applyBorder="1" applyFill="1" xfId="0">
      <alignment horizontal="right" vertical="top"/>
    </xf>
    <xf numFmtId="0" fontId="0" fillId="0" borderId="88" applyBorder="1" applyFill="1" xfId="0">
      <alignment horizontal="right" vertical="top" wrapText="1"/>
    </xf>
    <xf numFmtId="0" fontId="9" fillId="0" borderId="89" applyBorder="1" applyFill="1" xfId="0">
      <alignment horizontal="right" vertical="top"/>
    </xf>
    <xf numFmtId="176" fontId="0" fillId="0" borderId="90" applyNumberFormat="1" applyBorder="1" applyFill="1" xfId="0">
      <alignment horizontal="right" vertical="top"/>
    </xf>
    <xf numFmtId="0" fontId="0" fillId="0" borderId="91" applyBorder="1" applyFill="1" xfId="0">
      <alignment horizontal="center" vertical="top" wrapText="1"/>
    </xf>
    <xf numFmtId="0" fontId="0" fillId="0" borderId="92" applyBorder="1" applyFill="1" xfId="0">
      <alignment horizontal="left" vertical="top" wrapText="1"/>
    </xf>
    <xf numFmtId="0" fontId="43" fillId="0" borderId="93" applyBorder="1" applyFill="1" xfId="0">
      <alignment vertical="top" wrapText="1"/>
    </xf>
    <xf numFmtId="0" fontId="43" fillId="0" borderId="94" applyBorder="1" applyFill="1" xfId="0">
      <alignment horizontal="center" vertical="top" wrapText="1"/>
    </xf>
    <xf numFmtId="0" fontId="44" fillId="0" borderId="95" applyBorder="1" applyFill="1" xfId="0">
      <alignment vertical="top"/>
    </xf>
    <xf numFmtId="0" fontId="44" fillId="0" borderId="96" applyBorder="1" applyFill="1" xfId="0">
      <alignment vertical="top" wrapText="1"/>
    </xf>
    <xf numFmtId="0" fontId="0" fillId="57" borderId="97" applyBorder="1" xfId="0">
      <alignment vertical="top"/>
    </xf>
    <xf numFmtId="0" fontId="0" fillId="57" borderId="98" applyBorder="1" xfId="0">
      <alignment horizontal="center" vertical="top"/>
    </xf>
    <xf numFmtId="181" fontId="0" fillId="57" borderId="99" applyNumberFormat="1" applyBorder="1" xfId="0">
      <alignment horizontal="right" vertical="top" wrapText="1"/>
    </xf>
    <xf numFmtId="0" fontId="44" fillId="57" borderId="100" applyBorder="1" xfId="0">
      <alignment vertical="top"/>
    </xf>
    <xf numFmtId="0" fontId="0" fillId="57" borderId="101" applyBorder="1" xfId="0">
      <alignment horizontal="right" vertical="top"/>
    </xf>
    <xf numFmtId="0" fontId="0" fillId="57" borderId="102" applyBorder="1" xfId="0">
      <alignment horizontal="right" vertical="top" wrapText="1"/>
    </xf>
    <xf numFmtId="0" fontId="44" fillId="57" borderId="103" applyBorder="1" xfId="0">
      <alignment vertical="top" wrapText="1"/>
    </xf>
    <xf numFmtId="0" fontId="0" fillId="57" borderId="104" applyBorder="1" xfId="0">
      <alignment horizontal="center" vertical="top" wrapText="1"/>
    </xf>
    <xf numFmtId="0" fontId="0" fillId="57" borderId="0" xfId="0">
      <alignment vertical="top"/>
    </xf>
    <xf numFmtId="0" fontId="0" fillId="0" borderId="0" applyFill="1" xfId="0">
      <alignment vertical="top" wrapText="1"/>
    </xf>
    <xf numFmtId="0" fontId="0" fillId="0" borderId="105" applyBorder="1" applyFill="1" xfId="0">
      <alignment vertical="top" wrapText="1"/>
    </xf>
    <xf numFmtId="0" fontId="8" fillId="0" borderId="0" applyFill="1" xfId="0">
      <alignment vertical="top" wrapText="1"/>
    </xf>
    <xf numFmtId="0" fontId="0" fillId="57" borderId="106" applyBorder="1" xfId="0">
      <alignment vertical="top" wrapText="1"/>
    </xf>
    <xf numFmtId="0" fontId="0" fillId="57" borderId="0" xfId="0">
      <alignment vertical="top" wrapText="1"/>
    </xf>
    <xf numFmtId="176" fontId="0" fillId="0" borderId="107" applyNumberFormat="1" applyBorder="1" applyFill="1" xfId="0">
      <alignment horizontal="right" vertical="top" wrapText="1"/>
    </xf>
    <xf numFmtId="0" fontId="0" fillId="0" borderId="108" applyBorder="1" applyFill="1" xfId="0">
      <alignment horizontal="center" vertical="top" wrapText="1"/>
    </xf>
    <xf numFmtId="0" fontId="0" fillId="0" borderId="109" applyBorder="1" applyFill="1" xfId="0">
      <alignment horizontal="center" vertical="top" wrapText="1"/>
    </xf>
    <xf numFmtId="0" fontId="0" fillId="0" borderId="110" applyBorder="1" applyFill="1" xfId="0">
      <alignment horizontal="left" vertical="top" wrapText="1"/>
    </xf>
    <xf numFmtId="0" fontId="8" fillId="0" borderId="111" applyBorder="1" applyFill="1" xfId="0">
      <alignment horizontal="center" vertical="top" wrapText="1"/>
    </xf>
    <xf numFmtId="0" fontId="0" fillId="0" borderId="112" applyBorder="1" applyFill="1" xfId="0">
      <alignment horizontal="center" vertical="top" wrapText="1"/>
    </xf>
    <xf numFmtId="0" fontId="0" fillId="0" borderId="0" applyFill="1" xfId="0">
      <alignment horizontal="right" vertical="top"/>
    </xf>
    <xf numFmtId="0" fontId="6" fillId="0" borderId="0" applyFill="1" xfId="0">
      <alignment horizontal="center" vertical="top"/>
    </xf>
    <xf numFmtId="0" fontId="5" fillId="0" borderId="0" applyFill="1" xfId="0">
      <alignment horizontal="left" vertical="top"/>
    </xf>
    <xf numFmtId="0" fontId="0" fillId="57" borderId="113" applyBorder="1" xfId="0">
      <alignment vertical="center"/>
    </xf>
    <xf numFmtId="0" fontId="0" fillId="57" borderId="114" applyBorder="1" xfId="0">
      <alignment horizontal="center" vertical="center"/>
    </xf>
    <xf numFmtId="0" fontId="0" fillId="57" borderId="115" applyBorder="1" xfId="0">
      <alignment horizontal="right" vertical="center"/>
    </xf>
    <xf numFmtId="0" fontId="0" fillId="57" borderId="0" xfId="0">
      <alignment vertical="center"/>
    </xf>
    <xf numFmtId="0" fontId="9" fillId="57" borderId="116" applyBorder="1" xfId="0">
      <alignment horizontal="right" vertical="center"/>
    </xf>
    <xf numFmtId="176" fontId="0" fillId="57" borderId="117" applyNumberFormat="1" applyBorder="1" xfId="0">
      <alignment horizontal="right" vertical="center"/>
    </xf>
    <xf numFmtId="0" fontId="0" fillId="57" borderId="118" applyBorder="1" xfId="0">
      <alignment horizontal="left" vertical="center" wrapText="1"/>
    </xf>
    <xf numFmtId="0" fontId="48" fillId="0" borderId="0" applyFill="1" xfId="0"/>
    <xf numFmtId="0" fontId="48" fillId="0" borderId="0" applyFill="1" xfId="0">
      <alignment vertical="center"/>
    </xf>
    <xf numFmtId="0" fontId="48" fillId="0" borderId="119" applyBorder="1" applyFill="1" xfId="0">
      <alignment horizontal="center" vertical="center" wrapText="1"/>
    </xf>
    <xf numFmtId="181" fontId="48" fillId="0" borderId="120" applyNumberFormat="1" applyBorder="1" applyFill="1" xfId="0">
      <alignment horizontal="right" vertical="center" wrapText="1"/>
    </xf>
    <xf numFmtId="0" fontId="48" fillId="0" borderId="121" applyBorder="1" applyFill="1" xfId="0">
      <alignment horizontal="center" vertical="center" wrapText="1"/>
    </xf>
    <xf numFmtId="0" fontId="48" fillId="0" borderId="122" applyBorder="1" applyFill="1" xfId="0">
      <alignment horizontal="left" vertical="center" wrapText="1"/>
    </xf>
    <xf numFmtId="0" fontId="8" fillId="0" borderId="0" applyFill="1" xfId="0"/>
    <xf numFmtId="0" fontId="9" fillId="0" borderId="123" applyBorder="1" applyFill="1" xfId="0">
      <alignment horizontal="center" vertical="center" wrapText="1"/>
    </xf>
    <xf numFmtId="181" fontId="9" fillId="0" borderId="124" applyNumberFormat="1" applyBorder="1" applyFill="1" xfId="0">
      <alignment horizontal="right" vertical="center" wrapText="1"/>
    </xf>
    <xf numFmtId="0" fontId="9" fillId="0" borderId="125" applyBorder="1" applyFill="1" xfId="0">
      <alignment horizontal="center" vertical="center" wrapText="1"/>
    </xf>
    <xf numFmtId="0" fontId="9" fillId="0" borderId="126" applyBorder="1" applyFill="1" xfId="0">
      <alignment horizontal="left" vertical="center" wrapText="1"/>
    </xf>
    <xf numFmtId="0" fontId="8" fillId="0" borderId="0" applyFill="1" xfId="0">
      <alignment vertical="center"/>
    </xf>
    <xf numFmtId="0" fontId="8" fillId="0" borderId="127" applyBorder="1" applyFill="1" xfId="0">
      <alignment horizontal="center" vertical="center" wrapText="1"/>
    </xf>
    <xf numFmtId="181" fontId="8" fillId="0" borderId="128" applyNumberFormat="1" applyBorder="1" applyFill="1" xfId="0">
      <alignment horizontal="right" vertical="center" wrapText="1"/>
    </xf>
    <xf numFmtId="0" fontId="8" fillId="0" borderId="129" applyBorder="1" applyFill="1" xfId="0">
      <alignment horizontal="left" vertical="center" wrapText="1"/>
    </xf>
    <xf numFmtId="0" fontId="44" fillId="0" borderId="0" applyFill="1" xfId="0">
      <alignment vertical="center" wrapText="1"/>
    </xf>
    <xf numFmtId="0" fontId="7" fillId="0" borderId="0" applyFill="1" xfId="0"/>
    <xf numFmtId="0" fontId="7" fillId="0" borderId="130" applyBorder="1" applyFill="1" xfId="0">
      <alignment horizontal="center" vertical="center" wrapText="1"/>
    </xf>
    <xf numFmtId="0" fontId="43" fillId="0" borderId="0" applyFill="1" xfId="0"/>
    <xf numFmtId="0" fontId="43" fillId="57" borderId="131" applyBorder="1" xfId="0">
      <alignment horizontal="center" vertical="center" wrapText="1"/>
    </xf>
    <xf numFmtId="0" fontId="0" fillId="57" borderId="132" applyBorder="1" xfId="0">
      <alignment horizontal="center" vertical="center" wrapText="1"/>
    </xf>
    <xf numFmtId="0" fontId="7" fillId="57" borderId="133" applyBorder="1" xfId="0">
      <alignment vertical="center" wrapText="1"/>
    </xf>
    <xf numFmtId="0" fontId="43" fillId="57" borderId="134" applyBorder="1" xfId="0">
      <alignment vertical="center" wrapText="1"/>
    </xf>
    <xf numFmtId="0" fontId="47" fillId="0" borderId="0" applyFill="1" xfId="0"/>
    <xf numFmtId="0" fontId="47" fillId="57" borderId="135" applyBorder="1" xfId="0">
      <alignment vertical="center" wrapText="1"/>
    </xf>
    <xf numFmtId="0" fontId="49" fillId="0" borderId="0" applyFill="1" xfId="0"/>
    <xf numFmtId="0" fontId="49" fillId="57" borderId="136" applyBorder="1" xfId="0">
      <alignment vertical="center" wrapText="1"/>
    </xf>
    <xf numFmtId="0" fontId="50" fillId="0" borderId="0" applyFill="1" xfId="0"/>
    <xf numFmtId="0" fontId="50" fillId="57" borderId="137" applyBorder="1" xfId="0">
      <alignment vertical="center" wrapText="1"/>
    </xf>
    <xf numFmtId="0" fontId="51" fillId="0" borderId="0" applyFill="1" xfId="0"/>
    <xf numFmtId="0" fontId="51" fillId="57" borderId="138" applyBorder="1" xfId="0">
      <alignment vertical="center" wrapText="1"/>
    </xf>
    <xf numFmtId="0" fontId="51" fillId="0" borderId="139" applyBorder="1" applyFill="1" xfId="0">
      <alignment vertical="center" wrapText="1"/>
    </xf>
    <xf numFmtId="0" fontId="8" fillId="57" borderId="0" xfId="0"/>
    <xf numFmtId="0" fontId="8" fillId="57" borderId="140" applyBorder="1" xfId="0">
      <alignment vertical="center"/>
    </xf>
    <xf numFmtId="0" fontId="8" fillId="0" borderId="141" applyBorder="1" applyFill="1" xfId="0">
      <alignment horizontal="center" vertical="center"/>
    </xf>
    <xf numFmtId="181" fontId="8" fillId="57" borderId="142" applyNumberFormat="1" applyBorder="1" xfId="0">
      <alignment horizontal="right" vertical="center" wrapText="1"/>
    </xf>
    <xf numFmtId="0" fontId="8" fillId="57" borderId="143" applyBorder="1" xfId="0">
      <alignment horizontal="right" vertical="center"/>
    </xf>
    <xf numFmtId="0" fontId="8" fillId="57" borderId="144" applyBorder="1" xfId="0">
      <alignment horizontal="right" vertical="center" wrapText="1"/>
    </xf>
    <xf numFmtId="0" fontId="8" fillId="57" borderId="145" applyBorder="1" xfId="0">
      <alignment vertical="center" wrapText="1"/>
    </xf>
    <xf numFmtId="0" fontId="8" fillId="57" borderId="146" applyBorder="1" xfId="0">
      <alignment horizontal="center" vertical="center"/>
    </xf>
    <xf numFmtId="0" fontId="8" fillId="0" borderId="147" applyBorder="1" applyFill="1" xfId="0">
      <alignment vertical="center"/>
    </xf>
    <xf numFmtId="0" fontId="8" fillId="0" borderId="148" applyBorder="1" applyFill="1" xfId="0">
      <alignment horizontal="right" vertical="center"/>
    </xf>
    <xf numFmtId="0" fontId="8" fillId="57" borderId="0" xfId="0">
      <alignment vertical="center"/>
    </xf>
    <xf numFmtId="0" fontId="8" fillId="57" borderId="149" applyBorder="1" xfId="0">
      <alignment horizontal="center" vertical="center" wrapText="1"/>
    </xf>
    <xf numFmtId="0" fontId="8" fillId="57" borderId="150" applyBorder="1" xfId="0">
      <alignment horizontal="center" vertical="center" wrapText="1"/>
    </xf>
    <xf numFmtId="0" fontId="8" fillId="57" borderId="151" applyBorder="1" xfId="0">
      <alignment horizontal="left" vertical="center" wrapText="1"/>
    </xf>
    <xf numFmtId="0" fontId="8" fillId="57" borderId="152" applyBorder="1" xfId="0">
      <alignment horizontal="left" vertical="center" wrapText="1"/>
    </xf>
    <xf numFmtId="0" fontId="27" fillId="16" borderId="153" applyBorder="1" xfId="0">
      <alignment horizontal="right" vertical="center" wrapText="1"/>
    </xf>
    <xf numFmtId="0" fontId="27" fillId="16" borderId="0" xfId="0">
      <alignment vertical="center"/>
    </xf>
    <xf numFmtId="182" fontId="0" fillId="0" borderId="0" applyNumberFormat="1" applyFill="1" xfId="0"/>
    <xf numFmtId="182" fontId="0" fillId="0" borderId="154" applyNumberFormat="1" applyBorder="1" applyFill="1" xfId="0">
      <alignment horizontal="center" vertical="center" wrapText="1"/>
    </xf>
    <xf numFmtId="182" fontId="0" fillId="57" borderId="155" applyNumberFormat="1" applyBorder="1" xfId="0">
      <alignment horizontal="center" vertical="center" wrapText="1"/>
    </xf>
    <xf numFmtId="0" fontId="0" fillId="57" borderId="156" applyBorder="1" xfId="0">
      <alignment horizontal="center" vertical="center" wrapText="1"/>
    </xf>
    <xf numFmtId="0" fontId="0" fillId="57" borderId="157" applyBorder="1" xfId="0">
      <alignment horizontal="left" vertical="center" wrapText="1"/>
    </xf>
    <xf numFmtId="0" fontId="31" fillId="57" borderId="158" applyBorder="1" xfId="0">
      <alignment horizontal="right" vertical="center" wrapText="1"/>
    </xf>
    <xf numFmtId="0" fontId="31" fillId="0" borderId="0" applyFill="1" xfId="0">
      <alignment vertical="center"/>
    </xf>
    <xf numFmtId="0" fontId="44" fillId="0" borderId="0" applyFill="1" xfId="0">
      <alignment vertical="center"/>
    </xf>
    <xf numFmtId="0" fontId="44" fillId="0" borderId="0" applyFill="1" xfId="0">
      <alignment horizontal="center" vertical="center"/>
    </xf>
    <xf numFmtId="183" fontId="45" fillId="0" borderId="159" applyNumberFormat="1" applyBorder="1" applyFill="1" xfId="0">
      <alignment horizontal="center" vertical="center"/>
    </xf>
    <xf numFmtId="183" fontId="44" fillId="0" borderId="160" applyNumberFormat="1" applyBorder="1" applyFill="1" xfId="0">
      <alignment horizontal="center" vertical="center"/>
    </xf>
    <xf numFmtId="0" fontId="44" fillId="0" borderId="161" applyBorder="1" applyFill="1" xfId="0">
      <alignment horizontal="center" vertical="center"/>
    </xf>
    <xf numFmtId="184" fontId="44" fillId="0" borderId="162" applyNumberFormat="1" applyBorder="1" applyFill="1" xfId="0">
      <alignment vertical="center"/>
    </xf>
    <xf numFmtId="0" fontId="44" fillId="0" borderId="0" applyFill="1" xfId="0"/>
    <xf numFmtId="185" fontId="44" fillId="0" borderId="0" applyNumberFormat="1" applyFill="1" xfId="0">
      <alignment vertical="center"/>
    </xf>
    <xf numFmtId="0" fontId="44" fillId="0" borderId="163" applyBorder="1" applyFill="1" xfId="0">
      <alignment horizontal="left" vertical="center" wrapText="1"/>
    </xf>
    <xf numFmtId="0" fontId="45" fillId="0" borderId="0" applyFill="1" xfId="0"/>
    <xf numFmtId="0" fontId="45" fillId="0" borderId="0" applyFill="1" xfId="0">
      <alignment vertical="center"/>
    </xf>
    <xf numFmtId="0" fontId="45" fillId="0" borderId="164" applyBorder="1" applyFill="1" xfId="0">
      <alignment horizontal="center" vertical="center"/>
    </xf>
    <xf numFmtId="0" fontId="45" fillId="0" borderId="165" applyBorder="1" applyFill="1" xfId="0">
      <alignment vertical="center"/>
    </xf>
    <xf numFmtId="0" fontId="44" fillId="0" borderId="166" applyBorder="1" applyFill="1" xfId="0">
      <alignment horizontal="center" vertical="center" wrapText="1"/>
    </xf>
    <xf numFmtId="0" fontId="52" fillId="0" borderId="167" applyBorder="1" applyFill="1" xfId="0">
      <alignment horizontal="center" vertical="center"/>
    </xf>
    <xf numFmtId="183" fontId="45" fillId="0" borderId="0" applyNumberFormat="1" applyFill="1" xfId="0">
      <alignment horizontal="center" vertical="center"/>
    </xf>
    <xf numFmtId="183" fontId="44" fillId="0" borderId="0" applyNumberFormat="1" applyFill="1" xfId="0">
      <alignment horizontal="center" vertical="center"/>
    </xf>
    <xf numFmtId="0" fontId="0" fillId="0" borderId="168" applyBorder="1" applyFill="1" xfId="0">
      <alignment horizontal="center" vertical="center"/>
    </xf>
    <xf numFmtId="0" fontId="0" fillId="0" borderId="169" applyBorder="1" applyFill="1" xfId="0">
      <alignment horizontal="center" vertical="center"/>
    </xf>
    <xf numFmtId="0" fontId="0" fillId="0" borderId="170" applyBorder="1" applyFill="1" xfId="0">
      <alignment vertical="center" wrapText="1"/>
    </xf>
    <xf numFmtId="0" fontId="0" fillId="0" borderId="171" applyBorder="1" applyFill="1" xfId="0">
      <alignment horizontal="right" vertical="center"/>
    </xf>
    <xf numFmtId="0" fontId="0" fillId="0" borderId="172" applyBorder="1" applyFill="1" xfId="0">
      <alignment vertical="center"/>
    </xf>
    <xf numFmtId="0" fontId="0" fillId="0" borderId="173" applyBorder="1" applyFill="1" xfId="0">
      <alignment horizontal="center" vertical="center"/>
    </xf>
    <xf numFmtId="0" fontId="0" fillId="0" borderId="174" applyBorder="1" applyFill="1" xfId="0">
      <alignment wrapText="1"/>
    </xf>
    <xf numFmtId="0" fontId="0" fillId="57" borderId="175" applyBorder="1" xfId="0">
      <alignment horizontal="center" vertical="center"/>
    </xf>
    <xf numFmtId="0" fontId="0" fillId="57" borderId="176" applyBorder="1" xfId="0">
      <alignment vertical="center" wrapText="1"/>
    </xf>
    <xf numFmtId="0" fontId="0" fillId="57" borderId="177" applyBorder="1" xfId="0">
      <alignment horizontal="right" vertical="center"/>
    </xf>
    <xf numFmtId="0" fontId="0" fillId="0" borderId="178" applyBorder="1" applyFill="1" xfId="0">
      <alignment horizontal="right" vertical="center" wrapText="1"/>
    </xf>
    <xf numFmtId="0" fontId="0" fillId="57" borderId="179" applyBorder="1" xfId="0">
      <alignment vertical="center"/>
    </xf>
    <xf numFmtId="184" fontId="0" fillId="0" borderId="0" applyNumberFormat="1" applyFill="1" xfId="0"/>
    <xf numFmtId="184" fontId="0" fillId="0" borderId="180" applyNumberFormat="1" applyBorder="1" applyFill="1" xfId="0">
      <alignment horizontal="right" vertical="center" wrapText="1"/>
    </xf>
    <xf numFmtId="184" fontId="0" fillId="0" borderId="181" applyNumberFormat="1" applyBorder="1" applyFill="1" xfId="0">
      <alignment horizontal="center" vertical="center" wrapText="1"/>
    </xf>
    <xf numFmtId="0" fontId="0" fillId="0" borderId="182" applyBorder="1" applyFill="1" xfId="0">
      <alignment horizontal="center" vertical="center"/>
    </xf>
    <xf numFmtId="0" fontId="0" fillId="0" borderId="183" applyBorder="1" applyFill="1" xfId="0">
      <alignment horizontal="center" vertical="center"/>
    </xf>
    <xf numFmtId="0" fontId="0" fillId="0" borderId="184" applyBorder="1" applyFill="1" xfId="0">
      <alignment horizontal="center" vertical="center"/>
    </xf>
    <xf numFmtId="0" fontId="0" fillId="0" borderId="185" applyBorder="1" applyFill="1" xfId="0">
      <alignment horizontal="center" vertical="center"/>
    </xf>
    <xf numFmtId="0" fontId="53" fillId="0" borderId="0" applyFill="1" xfId="0">
      <alignment horizontal="left" vertical="center"/>
    </xf>
    <xf numFmtId="0" fontId="54" fillId="0" borderId="186" applyBorder="1" applyFill="1" xfId="0">
      <alignment vertical="center" wrapText="1"/>
    </xf>
    <xf numFmtId="0" fontId="55" fillId="0" borderId="187" applyBorder="1" applyFill="1" xfId="0">
      <alignment vertical="center" wrapText="1"/>
    </xf>
    <xf numFmtId="0" fontId="56" fillId="0" borderId="0" applyFill="1" xfId="0">
      <alignment horizontal="center" vertical="center"/>
    </xf>
    <xf numFmtId="0" fontId="57" fillId="0" borderId="0" applyFill="1" xfId="0">
      <alignment horizontal="left" vertical="center"/>
    </xf>
    <xf numFmtId="0" fontId="8" fillId="0" borderId="0" applyFill="1" xfId="0">
      <alignment horizontal="center" vertical="center"/>
    </xf>
    <xf numFmtId="184" fontId="8" fillId="0" borderId="188" applyNumberFormat="1" applyBorder="1" applyFill="1" xfId="0">
      <alignment horizontal="center" vertical="center" wrapText="1"/>
    </xf>
    <xf numFmtId="184" fontId="8" fillId="0" borderId="189" applyNumberFormat="1" applyBorder="1" applyFill="1" xfId="0">
      <alignment horizontal="right" vertical="center" wrapText="1"/>
    </xf>
    <xf numFmtId="0" fontId="8" fillId="0" borderId="190" applyBorder="1" applyFill="1" xfId="0">
      <alignment horizontal="center" vertical="center"/>
    </xf>
    <xf numFmtId="0" fontId="8" fillId="0" borderId="191" applyBorder="1" applyFill="1" xfId="0">
      <alignment horizontal="center" vertical="center"/>
    </xf>
    <xf numFmtId="0" fontId="8" fillId="0" borderId="192" applyBorder="1" applyFill="1" xfId="0">
      <alignment horizontal="center" vertical="center"/>
    </xf>
    <xf numFmtId="0" fontId="8" fillId="0" borderId="193" applyBorder="1" applyFill="1" xfId="0">
      <alignment vertical="center"/>
    </xf>
    <xf numFmtId="0" fontId="8" fillId="0" borderId="194" applyBorder="1" applyFill="1" xfId="0">
      <alignment horizontal="center" vertical="center"/>
    </xf>
    <xf numFmtId="182" fontId="8" fillId="0" borderId="195" applyNumberFormat="1" applyBorder="1" applyFill="1" xfId="0">
      <alignment horizontal="center" vertical="center" wrapText="1"/>
    </xf>
    <xf numFmtId="0" fontId="8" fillId="0" borderId="196" applyBorder="1" applyFill="1" xfId="0">
      <alignment horizontal="right" vertical="center"/>
    </xf>
    <xf numFmtId="0" fontId="8" fillId="0" borderId="197" applyBorder="1" applyFill="1" xfId="0">
      <alignment vertical="center" wrapText="1"/>
    </xf>
    <xf numFmtId="176" fontId="8" fillId="0" borderId="198" applyNumberFormat="1" applyBorder="1" applyFill="1" xfId="0">
      <alignment horizontal="right" vertical="center"/>
    </xf>
    <xf numFmtId="0" fontId="55" fillId="0" borderId="199" applyBorder="1" applyFill="1" xfId="0">
      <alignment horizontal="center" vertical="center" wrapText="1"/>
    </xf>
    <xf numFmtId="0" fontId="8" fillId="0" borderId="200" applyBorder="1" applyFill="1" xfId="0">
      <alignment horizontal="right" vertical="center" wrapText="1"/>
    </xf>
    <xf numFmtId="0" fontId="8" fillId="0" borderId="201" applyBorder="1" applyFill="1" xfId="0">
      <alignment horizontal="center" vertical="center" wrapText="1"/>
    </xf>
    <xf numFmtId="0" fontId="8" fillId="0" borderId="202" applyBorder="1" applyFill="1" xfId="0">
      <alignment horizontal="center" vertical="center" wrapText="1"/>
    </xf>
    <xf numFmtId="0" fontId="8" fillId="0" borderId="0" applyFill="1" xfId="0">
      <alignment horizontal="right" vertical="center"/>
    </xf>
    <xf numFmtId="184" fontId="8" fillId="0" borderId="0" applyNumberFormat="1" applyFill="1" xfId="0"/>
    <xf numFmtId="184" fontId="8" fillId="0" borderId="0" applyNumberFormat="1" applyFill="1" xfId="0">
      <alignment vertical="center"/>
    </xf>
    <xf numFmtId="184" fontId="8" fillId="0" borderId="0" applyNumberFormat="1" applyFill="1" xfId="0">
      <alignment vertical="center" wrapText="1"/>
    </xf>
    <xf numFmtId="184" fontId="8" fillId="0" borderId="0" applyNumberFormat="1" applyFill="1" xfId="0">
      <alignment horizontal="center" vertical="center"/>
    </xf>
    <xf numFmtId="0" fontId="44" fillId="0" borderId="203" applyBorder="1" applyFill="1" xfId="0">
      <alignment vertical="center" wrapText="1"/>
    </xf>
    <xf numFmtId="0" fontId="9" fillId="0" borderId="204" applyBorder="1" applyFill="1" xfId="0">
      <alignment vertical="center" wrapText="1"/>
    </xf>
    <xf numFmtId="0" fontId="9" fillId="0" borderId="205" applyBorder="1" applyFill="1" xfId="0">
      <alignment vertical="center"/>
    </xf>
    <xf numFmtId="0" fontId="9" fillId="0" borderId="206" applyBorder="1" applyFill="1" xfId="0">
      <alignment horizontal="center" vertical="center"/>
    </xf>
    <xf numFmtId="182" fontId="9" fillId="0" borderId="207" applyNumberFormat="1" applyBorder="1" applyFill="1" xfId="0">
      <alignment horizontal="center" vertical="center" wrapText="1"/>
    </xf>
    <xf numFmtId="182" fontId="0" fillId="0" borderId="0" applyNumberFormat="1" applyFill="1" xfId="0">
      <alignment horizontal="center" vertical="center" wrapText="1"/>
    </xf>
    <xf numFmtId="0" fontId="0" fillId="24" borderId="0" xfId="0"/>
    <xf numFmtId="0" fontId="0" fillId="24" borderId="208" applyBorder="1" xfId="0">
      <alignment vertical="center" wrapText="1"/>
    </xf>
    <xf numFmtId="0" fontId="9" fillId="57" borderId="209" applyBorder="1" xfId="0">
      <alignment vertical="center" wrapText="1"/>
    </xf>
    <xf numFmtId="0" fontId="58" fillId="0" borderId="210" applyBorder="1" applyFill="1" xfId="0">
      <alignment vertical="center" wrapText="1"/>
    </xf>
    <xf numFmtId="0" fontId="0" fillId="16" borderId="0" xfId="0">
      <alignment vertical="center"/>
    </xf>
    <xf numFmtId="0" fontId="0" fillId="16" borderId="0" xfId="0">
      <alignment vertical="center" wrapText="1"/>
    </xf>
    <xf numFmtId="0" fontId="0" fillId="16" borderId="211" applyBorder="1" xfId="0">
      <alignment vertical="center" wrapText="1"/>
    </xf>
    <xf numFmtId="0" fontId="44" fillId="16" borderId="212" applyBorder="1" xfId="0">
      <alignment vertical="center" wrapText="1"/>
    </xf>
    <xf numFmtId="0" fontId="27" fillId="16" borderId="0" xfId="0">
      <alignment vertical="center" wrapText="1"/>
    </xf>
    <xf numFmtId="0" fontId="27" fillId="16" borderId="213" applyBorder="1" xfId="0">
      <alignment vertical="center" wrapText="1"/>
    </xf>
    <xf numFmtId="0" fontId="27" fillId="16" borderId="214" applyBorder="1" xfId="0">
      <alignment horizontal="center" vertical="center" wrapText="1"/>
    </xf>
    <xf numFmtId="185" fontId="0" fillId="0" borderId="215" applyNumberFormat="1" applyBorder="1" applyFill="1" xfId="0">
      <alignment vertical="center"/>
    </xf>
    <xf numFmtId="0" fontId="1" fillId="0" borderId="0" applyFill="1" xfId="0">
      <alignment horizontal="center" vertical="center"/>
    </xf>
    <xf numFmtId="0" fontId="0" fillId="0" borderId="0" xfId="0"/>
    <xf numFmtId="0" fontId="8" fillId="0" borderId="0" xfId="0">
      <alignment vertical="center"/>
    </xf>
    <xf numFmtId="0" fontId="8" fillId="0" borderId="0" xfId="0">
      <alignment horizontal="center" vertical="center"/>
    </xf>
    <xf numFmtId="0" fontId="8" fillId="0" borderId="0" xfId="0">
      <alignment vertical="center" wrapText="1"/>
    </xf>
    <xf numFmtId="0" fontId="8" fillId="0" borderId="0" xfId="0"/>
    <xf numFmtId="0" fontId="0" fillId="0" borderId="0" xfId="0"/>
    <xf numFmtId="0" fontId="8" fillId="0" borderId="216" applyBorder="1" applyFill="1" xfId="0">
      <alignment horizontal="center" vertical="center"/>
    </xf>
    <xf numFmtId="0" fontId="8" fillId="0" borderId="217" applyBorder="1" applyFill="1" xfId="0">
      <alignment horizontal="center" vertical="center"/>
    </xf>
    <xf numFmtId="0" fontId="8" fillId="0" borderId="218" applyBorder="1" applyFill="1" xfId="0">
      <alignment horizontal="center" vertical="center"/>
    </xf>
    <xf numFmtId="0" fontId="8" fillId="0" borderId="219" applyBorder="1" applyFill="1" xfId="0">
      <alignment horizontal="center" vertical="center" wrapText="1"/>
    </xf>
    <xf numFmtId="0" fontId="8" fillId="0" borderId="220" applyBorder="1" applyFill="1" xfId="0">
      <alignment horizontal="center" vertical="center" wrapText="1"/>
    </xf>
    <xf numFmtId="0" fontId="8" fillId="0" borderId="221" applyBorder="1" applyFill="1" xfId="0">
      <alignment horizontal="center" vertical="center" wrapText="1"/>
    </xf>
    <xf numFmtId="0" fontId="8" fillId="0" borderId="222" applyBorder="1" applyFill="1" xfId="0">
      <alignment horizontal="center" vertical="center" wrapText="1"/>
    </xf>
    <xf numFmtId="0" fontId="53" fillId="0" borderId="0" applyFill="1" xfId="0">
      <alignment horizontal="left" vertical="center"/>
    </xf>
    <xf numFmtId="0" fontId="8" fillId="0" borderId="0" applyFill="1" xfId="0">
      <alignment horizontal="right" vertical="center"/>
    </xf>
    <xf numFmtId="0" fontId="8" fillId="0" borderId="0" applyFill="1" xfId="0">
      <alignment horizontal="center" vertical="center"/>
    </xf>
    <xf numFmtId="0" fontId="56" fillId="0" borderId="0" applyFill="1" xfId="0">
      <alignment horizontal="center" vertical="center"/>
    </xf>
    <xf numFmtId="0" fontId="57" fillId="0" borderId="0" applyFill="1" xfId="0">
      <alignment horizontal="left" vertical="center"/>
    </xf>
    <xf numFmtId="0" fontId="59" fillId="59" borderId="0" xfId="0"/>
    <xf numFmtId="0" fontId="60" fillId="60" borderId="0" xfId="0"/>
    <xf numFmtId="0" fontId="61" fillId="61" borderId="0" xfId="0"/>
    <xf numFmtId="0" fontId="62" fillId="62" borderId="223" applyBorder="1" xfId="0"/>
    <xf numFmtId="0" fontId="63" fillId="63" borderId="224" applyBorder="1" xfId="0"/>
    <xf numFmtId="0" fontId="64" fillId="0" borderId="0" xfId="0"/>
    <xf numFmtId="0" fontId="65" fillId="0" borderId="0" xfId="0"/>
    <xf numFmtId="0" fontId="66" fillId="0" borderId="225" applyBorder="1" xfId="0"/>
    <xf numFmtId="0" fontId="67" fillId="62" borderId="226" applyBorder="1" xfId="0"/>
    <xf numFmtId="0" fontId="68" fillId="64" borderId="227" applyBorder="1" xfId="0"/>
    <xf numFmtId="0" fontId="0" fillId="65" borderId="228" applyBorder="1" xfId="0"/>
    <xf numFmtId="0" fontId="69" fillId="0" borderId="0" xfId="0"/>
    <xf numFmtId="0" fontId="70" fillId="0" borderId="229" applyBorder="1" xfId="0"/>
    <xf numFmtId="0" fontId="71" fillId="0" borderId="230" applyBorder="1" xfId="0"/>
    <xf numFmtId="0" fontId="72" fillId="0" borderId="231" applyBorder="1" xfId="0"/>
    <xf numFmtId="0" fontId="72" fillId="0" borderId="0" xfId="0"/>
    <xf numFmtId="0" fontId="73" fillId="0" borderId="232" applyBorder="1" xfId="0"/>
    <xf numFmtId="0" fontId="74" fillId="66" borderId="0" xfId="0"/>
    <xf numFmtId="0" fontId="74" fillId="67" borderId="0" xfId="0"/>
    <xf numFmtId="0" fontId="74" fillId="68" borderId="0" xfId="0"/>
    <xf numFmtId="0" fontId="74" fillId="69" borderId="0" xfId="0"/>
    <xf numFmtId="0" fontId="74" fillId="70" borderId="0" xfId="0"/>
    <xf numFmtId="0" fontId="74" fillId="71" borderId="0" xfId="0"/>
    <xf numFmtId="0" fontId="74" fillId="72" borderId="0" xfId="0"/>
    <xf numFmtId="0" fontId="74" fillId="73" borderId="0" xfId="0"/>
    <xf numFmtId="0" fontId="74" fillId="74" borderId="0" xfId="0"/>
    <xf numFmtId="0" fontId="74" fillId="75" borderId="0" xfId="0"/>
    <xf numFmtId="0" fontId="74" fillId="76" borderId="0" xfId="0"/>
    <xf numFmtId="0" fontId="74" fillId="77" borderId="0" xfId="0"/>
    <xf numFmtId="0" fontId="75" fillId="78" borderId="0" xfId="0"/>
    <xf numFmtId="0" fontId="75" fillId="79" borderId="0" xfId="0"/>
    <xf numFmtId="0" fontId="75" fillId="80" borderId="0" xfId="0"/>
    <xf numFmtId="0" fontId="75" fillId="81" borderId="0" xfId="0"/>
    <xf numFmtId="0" fontId="75" fillId="82" borderId="0" xfId="0"/>
    <xf numFmtId="0" fontId="75" fillId="83" borderId="0" xfId="0"/>
    <xf numFmtId="0" fontId="75" fillId="84" borderId="0" xfId="0"/>
    <xf numFmtId="0" fontId="75" fillId="85" borderId="0" xfId="0"/>
    <xf numFmtId="0" fontId="75" fillId="86" borderId="0" xfId="0"/>
    <xf numFmtId="0" fontId="75" fillId="87" borderId="0" xfId="0"/>
    <xf numFmtId="0" fontId="75" fillId="88" borderId="0" xfId="0"/>
    <xf numFmtId="0" fontId="75" fillId="89" borderId="0" xfId="0"/>
    <xf numFmtId="181" fontId="0" fillId="0" borderId="0" applyNumberFormat="1" xfId="0"/>
    <xf numFmtId="178" fontId="0" fillId="0" borderId="0" applyNumberFormat="1" xfId="0"/>
    <xf numFmtId="177" fontId="0" fillId="0" borderId="0" applyNumberFormat="1" xfId="0"/>
    <xf numFmtId="180" fontId="0" fillId="0" borderId="0" applyNumberFormat="1" xfId="0"/>
    <xf numFmtId="179" fontId="0" fillId="0" borderId="0" applyNumberFormat="1" xfId="0"/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mpd="sng" cap="flat">
          <a:solidFill>
            <a:schemeClr val="phClr"/>
          </a:solidFill>
          <a:prstDash val="solid"/>
          <a:round/>
        </a:ln>
        <a:ln w="12700" cmpd="sng" cap="flat">
          <a:solidFill>
            <a:schemeClr val="phClr"/>
          </a:solidFill>
          <a:prstDash val="solid"/>
          <a:round/>
        </a:ln>
        <a:ln w="1905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5"/>
  <sheetViews>
    <sheetView tabSelected="1" zoomScaleNormal="100" topLeftCell="A1" workbookViewId="0">
      <pane xSplit="4" ySplit="7" topLeftCell="E250" activePane="bottomRight" state="frozen"/>
      <selection activeCell="A26" activeCellId="0" sqref="A26:XFD26"/>
      <selection pane="topRight" activeCell="A26" activeCellId="0" sqref="A26:XFD26"/>
      <selection pane="bottomLeft" activeCell="A26" activeCellId="0" sqref="A26:XFD26"/>
      <selection pane="bottomRight" activeCell="A26" activeCellId="0" sqref="A26:XFD26"/>
    </sheetView>
  </sheetViews>
  <sheetFormatPr defaultRowHeight="13.5" defaultColWidth="8.0" x14ac:dyDescent="0.15"/>
  <cols>
    <col min="1" max="1" width="5.75" customWidth="1" style="363"/>
    <col min="2" max="2" width="11.25" customWidth="1" style="363"/>
    <col min="3" max="3" width="45.5" customWidth="1" style="363"/>
    <col min="4" max="4" width="16.625" customWidth="1" style="363"/>
    <col min="5" max="5" width="16.0" customWidth="1" style="363"/>
    <col min="6" max="6" width="14.625" customWidth="1" style="363"/>
    <col min="7" max="7" width="16.0" customWidth="1" style="363"/>
    <col min="8" max="10" width="9.625" customWidth="1" style="363"/>
    <col min="11" max="11" width="13.375" customWidth="1" style="363"/>
    <col min="12" max="12" width="16.125" customWidth="1" style="363"/>
    <col min="13" max="13" width="16.625" customWidth="1" style="363"/>
    <col min="14" max="14" width="18.875" customWidth="1" style="363"/>
    <col min="15" max="15" width="16.125" customWidth="1" style="363"/>
    <col min="16" max="16" width="17.875" customWidth="1" style="363"/>
    <col min="17" max="17" width="14.875" customWidth="1" style="363"/>
    <col min="18" max="18" width="15.25" customWidth="1" style="363"/>
    <col min="19" max="19" width="14.75" customWidth="1" style="363"/>
    <col min="20" max="20" width="10.625" customWidth="1" style="363"/>
    <col min="21" max="21" width="13.125" customWidth="1" style="363"/>
    <col min="22" max="22" width="15.25" customWidth="1" style="363"/>
    <col min="23" max="23" width="18.75" customWidth="1" style="363"/>
    <col min="24" max="24" width="7.75" customWidth="1" style="364"/>
    <col min="25" max="25" width="14.875" customWidth="1" style="363"/>
    <col min="26" max="26" width="8.875" customWidth="1" style="365"/>
    <col min="27" max="27" width="8.0" style="363" hidden="1"/>
    <col min="28" max="16382" width="8.875" customWidth="1" style="363"/>
    <col min="16383" max="16383" width="8.0" style="363"/>
    <col min="16384" max="16384" width="8.0" style="366"/>
  </cols>
  <sheetData>
    <row ht="23.0" customHeight="1" x14ac:dyDescent="0.15" r="1" spans="1:16383">
      <c r="A1" s="379" t="s">
        <v>0</v>
      </c>
      <c r="B1" s="379"/>
      <c r="C1" s="379"/>
      <c r="X1" s="236"/>
      <c r="Y1" s="322"/>
      <c r="Z1" s="236"/>
      <c r="AA1" s="148"/>
      <c r="XFC1" s="236"/>
    </row>
    <row ht="23.0" customHeight="1" x14ac:dyDescent="0.15" r="2" spans="1:16383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148"/>
      <c r="XFC2" s="236"/>
    </row>
    <row ht="25.0" customHeight="1" x14ac:dyDescent="0.15" r="3" spans="1:16383">
      <c r="A3" s="236" t="s">
        <v>2</v>
      </c>
      <c r="B3" s="236"/>
      <c r="C3" s="236" t="s">
        <v>3</v>
      </c>
      <c r="X3" s="236"/>
      <c r="Y3" s="377"/>
      <c r="Z3" s="376"/>
      <c r="AA3" s="148"/>
      <c r="XFC3" s="236"/>
    </row>
    <row ht="19.15" customHeight="1" x14ac:dyDescent="0.15" r="4" spans="1:16383">
      <c r="A4" s="374" t="s">
        <v>4</v>
      </c>
      <c r="B4" s="374" t="s">
        <v>5</v>
      </c>
      <c r="C4" s="374" t="s">
        <v>6</v>
      </c>
      <c r="D4" s="371" t="s">
        <v>7</v>
      </c>
      <c r="E4" s="371"/>
      <c r="F4" s="371"/>
      <c r="G4" s="371"/>
      <c r="H4" s="371"/>
      <c r="I4" s="371"/>
      <c r="J4" s="371"/>
      <c r="K4" s="371"/>
      <c r="L4" s="371"/>
      <c r="M4" s="371"/>
      <c r="N4" s="371" t="s">
        <v>8</v>
      </c>
      <c r="O4" s="371"/>
      <c r="P4" s="371"/>
      <c r="Q4" s="371"/>
      <c r="R4" s="371"/>
      <c r="S4" s="371"/>
      <c r="T4" s="371"/>
      <c r="U4" s="371"/>
      <c r="V4" s="371"/>
      <c r="W4" s="371"/>
      <c r="X4" s="374" t="s">
        <v>9</v>
      </c>
      <c r="Y4" s="374" t="s">
        <v>10</v>
      </c>
      <c r="Z4" s="374" t="s">
        <v>11</v>
      </c>
      <c r="AA4" s="371" t="s">
        <v>12</v>
      </c>
      <c r="XFC4" s="236"/>
    </row>
    <row ht="19.15" customHeight="1" x14ac:dyDescent="0.15" r="5" spans="1:16383">
      <c r="A5" s="373"/>
      <c r="B5" s="373"/>
      <c r="C5" s="373"/>
      <c r="D5" s="374" t="s">
        <v>13</v>
      </c>
      <c r="E5" s="371" t="s">
        <v>14</v>
      </c>
      <c r="F5" s="371"/>
      <c r="G5" s="371"/>
      <c r="H5" s="371"/>
      <c r="I5" s="371"/>
      <c r="J5" s="371"/>
      <c r="K5" s="371"/>
      <c r="L5" s="374" t="s">
        <v>15</v>
      </c>
      <c r="M5" s="374" t="s">
        <v>16</v>
      </c>
      <c r="N5" s="371" t="s">
        <v>13</v>
      </c>
      <c r="O5" s="371" t="s">
        <v>14</v>
      </c>
      <c r="P5" s="371"/>
      <c r="Q5" s="371"/>
      <c r="R5" s="371"/>
      <c r="S5" s="371"/>
      <c r="T5" s="371"/>
      <c r="U5" s="371"/>
      <c r="V5" s="374" t="s">
        <v>15</v>
      </c>
      <c r="W5" s="374" t="s">
        <v>16</v>
      </c>
      <c r="X5" s="373"/>
      <c r="Y5" s="373"/>
      <c r="Z5" s="373"/>
      <c r="AA5" s="371"/>
      <c r="XFC5" s="236"/>
    </row>
    <row ht="19.15" customHeight="1" x14ac:dyDescent="0.15" r="6" spans="1:16383">
      <c r="A6" s="373"/>
      <c r="B6" s="373"/>
      <c r="C6" s="373"/>
      <c r="D6" s="373"/>
      <c r="E6" s="371" t="s">
        <v>17</v>
      </c>
      <c r="F6" s="371" t="s">
        <v>18</v>
      </c>
      <c r="G6" s="371"/>
      <c r="H6" s="371"/>
      <c r="I6" s="371" t="s">
        <v>19</v>
      </c>
      <c r="J6" s="371"/>
      <c r="K6" s="371"/>
      <c r="L6" s="373"/>
      <c r="M6" s="373"/>
      <c r="N6" s="371"/>
      <c r="O6" s="371" t="s">
        <v>17</v>
      </c>
      <c r="P6" s="371" t="s">
        <v>18</v>
      </c>
      <c r="Q6" s="371"/>
      <c r="R6" s="371"/>
      <c r="S6" s="371" t="s">
        <v>19</v>
      </c>
      <c r="T6" s="371"/>
      <c r="U6" s="371"/>
      <c r="V6" s="373"/>
      <c r="W6" s="373"/>
      <c r="X6" s="373"/>
      <c r="Y6" s="373"/>
      <c r="Z6" s="373"/>
      <c r="AA6" s="371"/>
      <c r="XFC6" s="236"/>
    </row>
    <row ht="19.15" customHeight="1" x14ac:dyDescent="0.15" r="7" spans="1:16383">
      <c r="A7" s="372"/>
      <c r="B7" s="372"/>
      <c r="C7" s="372"/>
      <c r="D7" s="372"/>
      <c r="E7" s="371"/>
      <c r="F7" s="34" t="s">
        <v>20</v>
      </c>
      <c r="G7" s="34" t="s">
        <v>21</v>
      </c>
      <c r="H7" s="34" t="s">
        <v>22</v>
      </c>
      <c r="I7" s="34" t="s">
        <v>20</v>
      </c>
      <c r="J7" s="34" t="s">
        <v>21</v>
      </c>
      <c r="K7" s="34" t="s">
        <v>22</v>
      </c>
      <c r="L7" s="372"/>
      <c r="M7" s="372"/>
      <c r="N7" s="371"/>
      <c r="O7" s="371"/>
      <c r="P7" s="34" t="s">
        <v>20</v>
      </c>
      <c r="Q7" s="34" t="s">
        <v>21</v>
      </c>
      <c r="R7" s="34" t="s">
        <v>22</v>
      </c>
      <c r="S7" s="34" t="s">
        <v>20</v>
      </c>
      <c r="T7" s="34" t="s">
        <v>21</v>
      </c>
      <c r="U7" s="34" t="s">
        <v>22</v>
      </c>
      <c r="V7" s="372"/>
      <c r="W7" s="373"/>
      <c r="X7" s="372"/>
      <c r="Y7" s="372"/>
      <c r="Z7" s="372"/>
      <c r="AA7" s="371"/>
      <c r="XFC7" s="236"/>
    </row>
    <row ht="37.5" customHeight="1" x14ac:dyDescent="0.15" r="8" spans="1:16383">
      <c r="A8" s="237">
        <v>1</v>
      </c>
      <c r="B8" s="237" t="s">
        <v>23</v>
      </c>
      <c r="C8" s="239" t="s">
        <v>24</v>
      </c>
      <c r="D8" s="237">
        <f>E8+L8+M8</f>
        <v>26.5</v>
      </c>
      <c r="E8" s="34">
        <f>SUM(F8:K8)</f>
        <v>0</v>
      </c>
      <c r="F8" s="34"/>
      <c r="G8" s="34"/>
      <c r="H8" s="34"/>
      <c r="I8" s="34"/>
      <c r="J8" s="34"/>
      <c r="K8" s="34"/>
      <c r="L8" s="237"/>
      <c r="M8" s="237">
        <v>26.5</v>
      </c>
      <c r="N8" s="34">
        <f>O8+V8+W8</f>
        <v>26.054136</v>
      </c>
      <c r="O8" s="34">
        <f>SUM(P8:U8)</f>
        <v>0</v>
      </c>
      <c r="P8" s="34"/>
      <c r="Q8" s="34"/>
      <c r="R8" s="34"/>
      <c r="S8" s="34"/>
      <c r="T8" s="34"/>
      <c r="U8" s="34"/>
      <c r="V8" s="237"/>
      <c r="W8" s="34">
        <v>26.054136</v>
      </c>
      <c r="X8" s="330">
        <f>N8/D8</f>
        <v>0.9831749433962264</v>
      </c>
      <c r="Y8" s="237" t="s">
        <v>25</v>
      </c>
      <c r="Z8" s="237"/>
      <c r="AA8" s="141" t="s">
        <v>26</v>
      </c>
      <c r="XFC8" s="236"/>
    </row>
    <row ht="37.5" customHeight="1" x14ac:dyDescent="0.15" r="9" spans="1:16383">
      <c r="A9" s="237">
        <v>2</v>
      </c>
      <c r="B9" s="237" t="s">
        <v>23</v>
      </c>
      <c r="C9" s="239" t="s">
        <v>27</v>
      </c>
      <c r="D9" s="237">
        <f>E9+L9+M9</f>
        <v>43.8</v>
      </c>
      <c r="E9" s="34">
        <f>SUM(F9:K9)</f>
        <v>0</v>
      </c>
      <c r="F9" s="34"/>
      <c r="G9" s="34"/>
      <c r="H9" s="34"/>
      <c r="I9" s="34"/>
      <c r="J9" s="34"/>
      <c r="K9" s="34"/>
      <c r="L9" s="237"/>
      <c r="M9" s="237">
        <v>43.8</v>
      </c>
      <c r="N9" s="34">
        <f>O9+V9+W9</f>
        <v>43.8</v>
      </c>
      <c r="O9" s="34">
        <f>SUM(P9:U9)</f>
        <v>0</v>
      </c>
      <c r="P9" s="34"/>
      <c r="Q9" s="34"/>
      <c r="R9" s="34"/>
      <c r="S9" s="34"/>
      <c r="T9" s="34"/>
      <c r="U9" s="34"/>
      <c r="V9" s="237"/>
      <c r="W9" s="34">
        <v>43.8</v>
      </c>
      <c r="X9" s="330">
        <f>N9/D9</f>
        <v>1</v>
      </c>
      <c r="Y9" s="237" t="s">
        <v>25</v>
      </c>
      <c r="Z9" s="237"/>
      <c r="AA9" s="141" t="s">
        <v>26</v>
      </c>
      <c r="XFC9" s="236"/>
    </row>
    <row ht="27.0" customHeight="1" x14ac:dyDescent="0.15" r="10" spans="1:16383">
      <c r="A10" s="237">
        <v>3</v>
      </c>
      <c r="B10" s="237" t="s">
        <v>23</v>
      </c>
      <c r="C10" s="237" t="s">
        <v>28</v>
      </c>
      <c r="D10" s="237">
        <f>E10+L10+M10</f>
        <v>22.5</v>
      </c>
      <c r="E10" s="34">
        <f>SUM(F10:K10)</f>
        <v>22.5</v>
      </c>
      <c r="F10" s="34"/>
      <c r="G10" s="34"/>
      <c r="H10" s="34"/>
      <c r="I10" s="34"/>
      <c r="J10" s="34"/>
      <c r="K10" s="34">
        <v>22.5</v>
      </c>
      <c r="L10" s="237"/>
      <c r="M10" s="237"/>
      <c r="N10" s="34">
        <f>O10+V10+W10</f>
        <v>0</v>
      </c>
      <c r="O10" s="34">
        <f>SUM(P10:U10)</f>
        <v>0</v>
      </c>
      <c r="P10" s="34"/>
      <c r="Q10" s="34"/>
      <c r="R10" s="34"/>
      <c r="S10" s="34"/>
      <c r="T10" s="34"/>
      <c r="U10" s="34">
        <v>0</v>
      </c>
      <c r="V10" s="237"/>
      <c r="W10" s="34"/>
      <c r="X10" s="330">
        <f>N10/D10</f>
        <v>0</v>
      </c>
      <c r="Y10" s="237" t="s">
        <v>29</v>
      </c>
      <c r="Z10" s="237"/>
      <c r="AA10" s="141" t="s">
        <v>30</v>
      </c>
      <c r="XFC10" s="236"/>
    </row>
    <row ht="41.99936" customHeight="1" x14ac:dyDescent="0.15" r="11" spans="1:16383">
      <c r="A11" s="237">
        <v>4</v>
      </c>
      <c r="B11" s="237" t="s">
        <v>23</v>
      </c>
      <c r="C11" s="237" t="s">
        <v>31</v>
      </c>
      <c r="D11" s="237">
        <f>E11+L11+M11</f>
        <v>36</v>
      </c>
      <c r="E11" s="34">
        <f>SUM(F11:K11)</f>
        <v>36</v>
      </c>
      <c r="F11" s="34"/>
      <c r="G11" s="34">
        <v>36</v>
      </c>
      <c r="H11" s="34"/>
      <c r="I11" s="34"/>
      <c r="J11" s="34"/>
      <c r="K11" s="34"/>
      <c r="L11" s="237"/>
      <c r="M11" s="237"/>
      <c r="N11" s="34">
        <f>O11+V11+W11</f>
        <v>36</v>
      </c>
      <c r="O11" s="34">
        <f>SUM(P11:U11)</f>
        <v>36</v>
      </c>
      <c r="P11" s="34"/>
      <c r="Q11" s="34">
        <v>36</v>
      </c>
      <c r="R11" s="34"/>
      <c r="S11" s="34"/>
      <c r="T11" s="34"/>
      <c r="U11" s="34"/>
      <c r="V11" s="237"/>
      <c r="W11" s="34"/>
      <c r="X11" s="330">
        <f>N11/D11</f>
        <v>1</v>
      </c>
      <c r="Y11" s="237" t="s">
        <v>25</v>
      </c>
      <c r="Z11" s="237"/>
      <c r="AA11" s="141" t="s">
        <v>30</v>
      </c>
      <c r="XFC11" s="236"/>
    </row>
    <row s="231" customFormat="1" ht="40.5" customHeight="1" x14ac:dyDescent="0.15" r="12" spans="1:27">
      <c r="A12" s="237">
        <v>5</v>
      </c>
      <c r="B12" s="237" t="s">
        <v>23</v>
      </c>
      <c r="C12" s="34" t="s">
        <v>32</v>
      </c>
      <c r="D12" s="237">
        <f>E12+L12+M12</f>
        <v>134</v>
      </c>
      <c r="E12" s="34">
        <f>SUM(F12:K12)</f>
        <v>134</v>
      </c>
      <c r="F12" s="34">
        <v>134</v>
      </c>
      <c r="G12" s="34"/>
      <c r="H12" s="34"/>
      <c r="I12" s="34"/>
      <c r="J12" s="34"/>
      <c r="K12" s="34"/>
      <c r="L12" s="34"/>
      <c r="M12" s="34"/>
      <c r="N12" s="34">
        <f>O12+V12+W12</f>
        <v>134</v>
      </c>
      <c r="O12" s="34">
        <f>SUM(P12:U12)</f>
        <v>134</v>
      </c>
      <c r="P12" s="34">
        <v>134</v>
      </c>
      <c r="Q12" s="34"/>
      <c r="R12" s="34"/>
      <c r="S12" s="34"/>
      <c r="T12" s="34"/>
      <c r="U12" s="34"/>
      <c r="V12" s="34"/>
      <c r="W12" s="34"/>
      <c r="X12" s="330">
        <f>N12/D12</f>
        <v>1</v>
      </c>
      <c r="Y12" s="34" t="s">
        <v>25</v>
      </c>
      <c r="Z12" s="34"/>
      <c r="AA12" s="141" t="s">
        <v>30</v>
      </c>
    </row>
    <row s="231" customFormat="1" ht="41.99936" customHeight="1" x14ac:dyDescent="0.15" r="13" spans="1:27">
      <c r="A13" s="237">
        <v>6</v>
      </c>
      <c r="B13" s="237" t="s">
        <v>23</v>
      </c>
      <c r="C13" s="237" t="s">
        <v>33</v>
      </c>
      <c r="D13" s="237">
        <f>E13+L13+M13</f>
        <v>521</v>
      </c>
      <c r="E13" s="34">
        <f>SUM(F13:K13)</f>
        <v>521</v>
      </c>
      <c r="F13" s="34"/>
      <c r="G13" s="34">
        <v>521</v>
      </c>
      <c r="H13" s="34"/>
      <c r="I13" s="34"/>
      <c r="J13" s="34"/>
      <c r="K13" s="34"/>
      <c r="L13" s="237"/>
      <c r="M13" s="237"/>
      <c r="N13" s="34">
        <f>O13+V13+W13</f>
        <v>521</v>
      </c>
      <c r="O13" s="34">
        <f>SUM(P13:U13)</f>
        <v>521</v>
      </c>
      <c r="P13" s="34"/>
      <c r="Q13" s="34">
        <v>521</v>
      </c>
      <c r="R13" s="34"/>
      <c r="S13" s="34"/>
      <c r="T13" s="34"/>
      <c r="U13" s="34"/>
      <c r="V13" s="237"/>
      <c r="W13" s="34"/>
      <c r="X13" s="330">
        <f>N13/D13</f>
        <v>1</v>
      </c>
      <c r="Y13" s="237" t="s">
        <v>25</v>
      </c>
      <c r="Z13" s="237"/>
      <c r="AA13" s="141" t="s">
        <v>30</v>
      </c>
    </row>
    <row s="231" customFormat="1" ht="55.499153" customHeight="1" x14ac:dyDescent="0.15" r="14" spans="1:27">
      <c r="A14" s="237">
        <v>7</v>
      </c>
      <c r="B14" s="237" t="s">
        <v>23</v>
      </c>
      <c r="C14" s="237" t="s">
        <v>34</v>
      </c>
      <c r="D14" s="237">
        <f>E14+L14+M14</f>
        <v>27</v>
      </c>
      <c r="E14" s="34">
        <f>SUM(F14:K14)</f>
        <v>27</v>
      </c>
      <c r="F14" s="34"/>
      <c r="G14" s="34">
        <v>27</v>
      </c>
      <c r="H14" s="34"/>
      <c r="I14" s="34"/>
      <c r="J14" s="34"/>
      <c r="K14" s="34"/>
      <c r="L14" s="237"/>
      <c r="M14" s="237"/>
      <c r="N14" s="34">
        <f>O14+V14+W14</f>
        <v>0</v>
      </c>
      <c r="O14" s="34">
        <f>SUM(P14:U14)</f>
        <v>0</v>
      </c>
      <c r="P14" s="34"/>
      <c r="Q14" s="34">
        <v>0</v>
      </c>
      <c r="R14" s="34"/>
      <c r="S14" s="34"/>
      <c r="T14" s="34"/>
      <c r="U14" s="34"/>
      <c r="V14" s="237"/>
      <c r="W14" s="34"/>
      <c r="X14" s="330">
        <f>N14/D14</f>
        <v>0</v>
      </c>
      <c r="Y14" s="237" t="s">
        <v>25</v>
      </c>
      <c r="Z14" s="237"/>
      <c r="AA14" s="141" t="s">
        <v>30</v>
      </c>
    </row>
    <row s="231" customFormat="1" ht="41.99936" customHeight="1" x14ac:dyDescent="0.15" r="15" spans="1:27">
      <c r="A15" s="237">
        <v>8</v>
      </c>
      <c r="B15" s="237" t="s">
        <v>23</v>
      </c>
      <c r="C15" s="237" t="s">
        <v>35</v>
      </c>
      <c r="D15" s="237">
        <f>E15+L15+M15</f>
        <v>130</v>
      </c>
      <c r="E15" s="34">
        <f>SUM(F15:K15)</f>
        <v>130</v>
      </c>
      <c r="F15" s="34"/>
      <c r="G15" s="34">
        <v>130</v>
      </c>
      <c r="H15" s="34"/>
      <c r="I15" s="34"/>
      <c r="J15" s="34"/>
      <c r="K15" s="34"/>
      <c r="L15" s="237"/>
      <c r="M15" s="237"/>
      <c r="N15" s="34">
        <f>O15+V15+W15</f>
        <v>0</v>
      </c>
      <c r="O15" s="34">
        <f>SUM(P15:U15)</f>
        <v>0</v>
      </c>
      <c r="P15" s="34"/>
      <c r="Q15" s="34">
        <v>0</v>
      </c>
      <c r="R15" s="34"/>
      <c r="S15" s="34"/>
      <c r="T15" s="34"/>
      <c r="U15" s="34"/>
      <c r="V15" s="237"/>
      <c r="W15" s="34"/>
      <c r="X15" s="330">
        <f>N15/D15</f>
        <v>0</v>
      </c>
      <c r="Y15" s="237" t="s">
        <v>25</v>
      </c>
      <c r="Z15" s="237"/>
      <c r="AA15" s="141" t="s">
        <v>30</v>
      </c>
    </row>
    <row s="231" customFormat="1" ht="41.99936" customHeight="1" x14ac:dyDescent="0.15" r="16" spans="1:27">
      <c r="A16" s="237">
        <v>9</v>
      </c>
      <c r="B16" s="237" t="s">
        <v>23</v>
      </c>
      <c r="C16" s="237" t="s">
        <v>36</v>
      </c>
      <c r="D16" s="237">
        <f>E16+L16+M16</f>
        <v>148</v>
      </c>
      <c r="E16" s="34">
        <f>SUM(F16:K16)</f>
        <v>148</v>
      </c>
      <c r="F16" s="34">
        <v>148</v>
      </c>
      <c r="G16" s="34"/>
      <c r="H16" s="34"/>
      <c r="I16" s="34"/>
      <c r="J16" s="34"/>
      <c r="K16" s="34"/>
      <c r="L16" s="237"/>
      <c r="M16" s="237"/>
      <c r="N16" s="34">
        <f>O16+V16+W16</f>
        <v>148</v>
      </c>
      <c r="O16" s="34">
        <f>SUM(P16:U16)</f>
        <v>148</v>
      </c>
      <c r="P16" s="34">
        <v>148</v>
      </c>
      <c r="Q16" s="34"/>
      <c r="R16" s="34"/>
      <c r="S16" s="34"/>
      <c r="T16" s="34"/>
      <c r="U16" s="34"/>
      <c r="V16" s="237"/>
      <c r="W16" s="34"/>
      <c r="X16" s="330">
        <f>N16/D16</f>
        <v>1</v>
      </c>
      <c r="Y16" s="237" t="s">
        <v>25</v>
      </c>
      <c r="Z16" s="237"/>
      <c r="AA16" s="141" t="s">
        <v>30</v>
      </c>
    </row>
    <row s="231" customFormat="1" ht="41.99936" customHeight="1" x14ac:dyDescent="0.15" r="17" spans="1:27">
      <c r="A17" s="237">
        <v>10</v>
      </c>
      <c r="B17" s="237" t="s">
        <v>23</v>
      </c>
      <c r="C17" s="237" t="s">
        <v>37</v>
      </c>
      <c r="D17" s="237">
        <f>E17+L17+M17</f>
        <v>3000</v>
      </c>
      <c r="E17" s="34">
        <f>SUM(F17:K17)</f>
        <v>3000</v>
      </c>
      <c r="F17" s="34"/>
      <c r="G17" s="34">
        <v>3000</v>
      </c>
      <c r="H17" s="34"/>
      <c r="I17" s="34"/>
      <c r="J17" s="34"/>
      <c r="K17" s="34"/>
      <c r="L17" s="237"/>
      <c r="M17" s="237"/>
      <c r="N17" s="34">
        <f>O17+V17+W17</f>
        <v>0</v>
      </c>
      <c r="O17" s="34">
        <f>SUM(P17:U17)</f>
        <v>0</v>
      </c>
      <c r="P17" s="34"/>
      <c r="Q17" s="34">
        <v>0</v>
      </c>
      <c r="R17" s="34"/>
      <c r="S17" s="34"/>
      <c r="T17" s="34"/>
      <c r="U17" s="34"/>
      <c r="V17" s="237"/>
      <c r="W17" s="34"/>
      <c r="X17" s="330">
        <f>N17/D17</f>
        <v>0</v>
      </c>
      <c r="Y17" s="237" t="s">
        <v>25</v>
      </c>
      <c r="Z17" s="237"/>
      <c r="AA17" s="141" t="s">
        <v>30</v>
      </c>
    </row>
    <row s="231" customFormat="1" ht="41.99936" customHeight="1" x14ac:dyDescent="0.15" r="18" spans="1:27">
      <c r="A18" s="237">
        <v>11</v>
      </c>
      <c r="B18" s="237" t="s">
        <v>23</v>
      </c>
      <c r="C18" s="237" t="s">
        <v>38</v>
      </c>
      <c r="D18" s="237">
        <f>E18+L18+M18</f>
        <v>1.2</v>
      </c>
      <c r="E18" s="34">
        <f>SUM(F18:K18)</f>
        <v>1.2</v>
      </c>
      <c r="F18" s="34"/>
      <c r="G18" s="34">
        <v>1.2</v>
      </c>
      <c r="H18" s="34"/>
      <c r="I18" s="34"/>
      <c r="J18" s="34"/>
      <c r="K18" s="34"/>
      <c r="L18" s="237"/>
      <c r="M18" s="237"/>
      <c r="N18" s="34">
        <f>O18+V18+W18</f>
        <v>1.2</v>
      </c>
      <c r="O18" s="34">
        <f>SUM(P18:U18)</f>
        <v>1.2</v>
      </c>
      <c r="P18" s="34"/>
      <c r="Q18" s="34">
        <v>1.2</v>
      </c>
      <c r="R18" s="34"/>
      <c r="S18" s="34"/>
      <c r="T18" s="34"/>
      <c r="U18" s="34"/>
      <c r="V18" s="237"/>
      <c r="W18" s="34"/>
      <c r="X18" s="330">
        <f>N18/D18</f>
        <v>1</v>
      </c>
      <c r="Y18" s="237" t="s">
        <v>25</v>
      </c>
      <c r="Z18" s="237"/>
      <c r="AA18" s="141" t="s">
        <v>30</v>
      </c>
    </row>
    <row s="231" customFormat="1" ht="41.99936" customHeight="1" x14ac:dyDescent="0.15" r="19" spans="1:27">
      <c r="A19" s="237">
        <v>12</v>
      </c>
      <c r="B19" s="237" t="s">
        <v>23</v>
      </c>
      <c r="C19" s="237" t="s">
        <v>39</v>
      </c>
      <c r="D19" s="237">
        <f>E19+L19+M19</f>
        <v>120</v>
      </c>
      <c r="E19" s="34">
        <f>SUM(F19:K19)</f>
        <v>120</v>
      </c>
      <c r="F19" s="34"/>
      <c r="G19" s="34"/>
      <c r="H19" s="34"/>
      <c r="I19" s="34"/>
      <c r="J19" s="34">
        <v>120</v>
      </c>
      <c r="K19" s="34"/>
      <c r="L19" s="237"/>
      <c r="M19" s="237"/>
      <c r="N19" s="34">
        <f>O19+V19+W19</f>
        <v>0</v>
      </c>
      <c r="O19" s="34">
        <f>SUM(P19:U19)</f>
        <v>0</v>
      </c>
      <c r="P19" s="34"/>
      <c r="Q19" s="34"/>
      <c r="R19" s="34"/>
      <c r="S19" s="34"/>
      <c r="T19" s="34">
        <v>0</v>
      </c>
      <c r="U19" s="34"/>
      <c r="V19" s="237"/>
      <c r="W19" s="34"/>
      <c r="X19" s="330">
        <f>N19/D19</f>
        <v>0</v>
      </c>
      <c r="Y19" s="237" t="s">
        <v>25</v>
      </c>
      <c r="Z19" s="237"/>
      <c r="AA19" s="141" t="s">
        <v>30</v>
      </c>
    </row>
    <row s="231" customFormat="1" ht="41.99936" customHeight="1" x14ac:dyDescent="0.15" r="20" spans="1:27">
      <c r="A20" s="237">
        <v>13</v>
      </c>
      <c r="B20" s="237" t="s">
        <v>23</v>
      </c>
      <c r="C20" s="237" t="s">
        <v>40</v>
      </c>
      <c r="D20" s="237">
        <f>E20+L20+M20</f>
        <v>343</v>
      </c>
      <c r="E20" s="34">
        <f>SUM(F20:K20)</f>
        <v>343</v>
      </c>
      <c r="F20" s="34">
        <v>343</v>
      </c>
      <c r="G20" s="34"/>
      <c r="H20" s="34"/>
      <c r="I20" s="34"/>
      <c r="J20" s="34"/>
      <c r="K20" s="34"/>
      <c r="L20" s="237"/>
      <c r="M20" s="237"/>
      <c r="N20" s="34">
        <f>O20+V20+W20</f>
        <v>343</v>
      </c>
      <c r="O20" s="34">
        <f>SUM(P20:U20)</f>
        <v>343</v>
      </c>
      <c r="P20" s="34">
        <v>343</v>
      </c>
      <c r="Q20" s="34"/>
      <c r="R20" s="34"/>
      <c r="S20" s="34"/>
      <c r="T20" s="34"/>
      <c r="U20" s="34"/>
      <c r="V20" s="237"/>
      <c r="W20" s="34"/>
      <c r="X20" s="330">
        <f>N20/D20</f>
        <v>1</v>
      </c>
      <c r="Y20" s="237" t="s">
        <v>25</v>
      </c>
      <c r="Z20" s="237"/>
      <c r="AA20" s="141" t="s">
        <v>30</v>
      </c>
    </row>
    <row s="231" customFormat="1" ht="41.99936" customHeight="1" x14ac:dyDescent="0.15" r="21" spans="1:27">
      <c r="A21" s="237">
        <v>14</v>
      </c>
      <c r="B21" s="237" t="s">
        <v>23</v>
      </c>
      <c r="C21" s="237" t="s">
        <v>41</v>
      </c>
      <c r="D21" s="237">
        <f>E21+L21+M21</f>
        <v>50</v>
      </c>
      <c r="E21" s="34">
        <f>SUM(F21:K21)</f>
        <v>50</v>
      </c>
      <c r="F21" s="34"/>
      <c r="G21" s="34">
        <v>50</v>
      </c>
      <c r="H21" s="34"/>
      <c r="I21" s="34"/>
      <c r="J21" s="34"/>
      <c r="K21" s="34"/>
      <c r="L21" s="237"/>
      <c r="M21" s="237"/>
      <c r="N21" s="34">
        <f>O21+V21+W21</f>
        <v>0</v>
      </c>
      <c r="O21" s="34">
        <f>SUM(P21:U21)</f>
        <v>0</v>
      </c>
      <c r="P21" s="34"/>
      <c r="Q21" s="34">
        <v>0</v>
      </c>
      <c r="R21" s="34"/>
      <c r="S21" s="34"/>
      <c r="T21" s="34"/>
      <c r="U21" s="34"/>
      <c r="V21" s="237"/>
      <c r="W21" s="34"/>
      <c r="X21" s="330">
        <f>N21/D21</f>
        <v>0</v>
      </c>
      <c r="Y21" s="237" t="s">
        <v>25</v>
      </c>
      <c r="Z21" s="237"/>
      <c r="AA21" s="141" t="s">
        <v>30</v>
      </c>
    </row>
    <row s="231" customFormat="1" ht="59.249096" customHeight="1" x14ac:dyDescent="0.15" r="22" spans="1:27">
      <c r="A22" s="237">
        <v>15</v>
      </c>
      <c r="B22" s="237" t="s">
        <v>23</v>
      </c>
      <c r="C22" s="237" t="s">
        <v>42</v>
      </c>
      <c r="D22" s="237">
        <f>E22+L22+M22</f>
        <v>100</v>
      </c>
      <c r="E22" s="34">
        <f>SUM(F22:K22)</f>
        <v>100</v>
      </c>
      <c r="F22" s="34"/>
      <c r="G22" s="34"/>
      <c r="H22" s="34">
        <v>100</v>
      </c>
      <c r="I22" s="34"/>
      <c r="J22" s="34"/>
      <c r="K22" s="34"/>
      <c r="L22" s="237"/>
      <c r="M22" s="237"/>
      <c r="N22" s="34">
        <f>O22+V22+W22</f>
        <v>50</v>
      </c>
      <c r="O22" s="34">
        <f>SUM(P22:U22)</f>
        <v>50</v>
      </c>
      <c r="P22" s="34"/>
      <c r="Q22" s="34"/>
      <c r="R22" s="34">
        <v>50</v>
      </c>
      <c r="S22" s="34"/>
      <c r="T22" s="34"/>
      <c r="U22" s="34"/>
      <c r="V22" s="237"/>
      <c r="W22" s="34"/>
      <c r="X22" s="330">
        <f>N22/D22</f>
        <v>0.5</v>
      </c>
      <c r="Y22" s="237" t="s">
        <v>25</v>
      </c>
      <c r="Z22" s="237"/>
      <c r="AA22" s="141" t="s">
        <v>30</v>
      </c>
    </row>
    <row s="231" customFormat="1" ht="59.249096" customHeight="1" x14ac:dyDescent="0.15" r="23" spans="1:27">
      <c r="A23" s="237">
        <v>16</v>
      </c>
      <c r="B23" s="237" t="s">
        <v>23</v>
      </c>
      <c r="C23" s="237" t="s">
        <v>43</v>
      </c>
      <c r="D23" s="237">
        <f>E23+L23+M23</f>
        <v>19.5</v>
      </c>
      <c r="E23" s="34">
        <f>SUM(F23:K23)</f>
        <v>19.5</v>
      </c>
      <c r="F23" s="34"/>
      <c r="G23" s="34"/>
      <c r="H23" s="34"/>
      <c r="I23" s="34"/>
      <c r="J23" s="34"/>
      <c r="K23" s="34">
        <v>19.5</v>
      </c>
      <c r="L23" s="237"/>
      <c r="M23" s="237"/>
      <c r="N23" s="34">
        <f>O23+V23+W23</f>
        <v>0</v>
      </c>
      <c r="O23" s="34">
        <f>SUM(P23:U23)</f>
        <v>0</v>
      </c>
      <c r="P23" s="34"/>
      <c r="Q23" s="34"/>
      <c r="R23" s="34"/>
      <c r="S23" s="34"/>
      <c r="T23" s="34"/>
      <c r="U23" s="34">
        <v>0</v>
      </c>
      <c r="V23" s="237"/>
      <c r="W23" s="34"/>
      <c r="X23" s="330">
        <f>N23/D23</f>
        <v>0</v>
      </c>
      <c r="Y23" s="11" t="s">
        <v>29</v>
      </c>
      <c r="Z23" s="237"/>
      <c r="AA23" s="141" t="s">
        <v>30</v>
      </c>
    </row>
    <row s="231" customFormat="1" ht="59.249096" customHeight="1" x14ac:dyDescent="0.15" r="24" spans="1:27">
      <c r="A24" s="237">
        <v>17</v>
      </c>
      <c r="B24" s="237" t="s">
        <v>23</v>
      </c>
      <c r="C24" s="237" t="s">
        <v>44</v>
      </c>
      <c r="D24" s="237">
        <f>E24+L24+M24</f>
        <v>35</v>
      </c>
      <c r="E24" s="34">
        <f>SUM(F24:K24)</f>
        <v>35</v>
      </c>
      <c r="F24" s="34">
        <v>35</v>
      </c>
      <c r="G24" s="34"/>
      <c r="H24" s="34"/>
      <c r="I24" s="34"/>
      <c r="J24" s="34"/>
      <c r="K24" s="34"/>
      <c r="L24" s="237"/>
      <c r="M24" s="237"/>
      <c r="N24" s="34">
        <f>O24+V24+W24</f>
        <v>35</v>
      </c>
      <c r="O24" s="34">
        <f>SUM(P24:U24)</f>
        <v>35</v>
      </c>
      <c r="P24" s="34">
        <v>35</v>
      </c>
      <c r="Q24" s="34"/>
      <c r="R24" s="34"/>
      <c r="S24" s="34"/>
      <c r="T24" s="34"/>
      <c r="U24" s="34"/>
      <c r="V24" s="237"/>
      <c r="W24" s="34"/>
      <c r="X24" s="330">
        <f>N24/D24</f>
        <v>1</v>
      </c>
      <c r="Y24" s="237" t="s">
        <v>25</v>
      </c>
      <c r="Z24" s="237"/>
      <c r="AA24" s="141" t="s">
        <v>30</v>
      </c>
    </row>
    <row s="231" customFormat="1" ht="59.249096" customHeight="1" x14ac:dyDescent="0.15" r="25" spans="1:27">
      <c r="A25" s="237">
        <v>18</v>
      </c>
      <c r="B25" s="237" t="s">
        <v>23</v>
      </c>
      <c r="C25" s="237" t="s">
        <v>45</v>
      </c>
      <c r="D25" s="237">
        <f>E25+L25+M25</f>
        <v>120</v>
      </c>
      <c r="E25" s="34">
        <f>SUM(F25:K25)</f>
        <v>120</v>
      </c>
      <c r="F25" s="34">
        <v>120</v>
      </c>
      <c r="G25" s="34"/>
      <c r="H25" s="34"/>
      <c r="I25" s="34"/>
      <c r="J25" s="34"/>
      <c r="K25" s="34"/>
      <c r="L25" s="237"/>
      <c r="M25" s="237"/>
      <c r="N25" s="34">
        <f>O25+V25+W25</f>
        <v>0</v>
      </c>
      <c r="O25" s="34">
        <f>SUM(P25:U25)</f>
        <v>0</v>
      </c>
      <c r="P25" s="34">
        <v>0</v>
      </c>
      <c r="Q25" s="34"/>
      <c r="R25" s="34"/>
      <c r="S25" s="34"/>
      <c r="T25" s="34"/>
      <c r="U25" s="34"/>
      <c r="V25" s="237"/>
      <c r="W25" s="34"/>
      <c r="X25" s="330">
        <f>N25/D25</f>
        <v>0</v>
      </c>
      <c r="Y25" s="237" t="s">
        <v>25</v>
      </c>
      <c r="Z25" s="237"/>
      <c r="AA25" s="141" t="s">
        <v>30</v>
      </c>
    </row>
    <row s="231" customFormat="1" ht="59.249096" customHeight="1" x14ac:dyDescent="0.15" r="26" spans="1:27">
      <c r="A26" s="237">
        <v>19</v>
      </c>
      <c r="B26" s="237" t="s">
        <v>23</v>
      </c>
      <c r="C26" s="239" t="s">
        <v>46</v>
      </c>
      <c r="D26" s="237">
        <f>E26+L26+M26</f>
        <v>305.45</v>
      </c>
      <c r="E26" s="34">
        <f>SUM(F26:K26)</f>
        <v>0</v>
      </c>
      <c r="F26" s="34"/>
      <c r="G26" s="34"/>
      <c r="H26" s="34"/>
      <c r="I26" s="34"/>
      <c r="J26" s="34"/>
      <c r="K26" s="34"/>
      <c r="L26" s="237"/>
      <c r="M26" s="237">
        <v>305.45</v>
      </c>
      <c r="N26" s="34">
        <f>O26+V26+W26</f>
        <v>291.639157</v>
      </c>
      <c r="O26" s="34">
        <f>SUM(P26:U26)</f>
        <v>0</v>
      </c>
      <c r="P26" s="34"/>
      <c r="Q26" s="34"/>
      <c r="R26" s="34"/>
      <c r="S26" s="34"/>
      <c r="T26" s="34"/>
      <c r="U26" s="34"/>
      <c r="V26" s="237"/>
      <c r="W26" s="34">
        <v>291.639157</v>
      </c>
      <c r="X26" s="330">
        <f>N26/D26</f>
        <v>0.9547852578163366</v>
      </c>
      <c r="Y26" s="237" t="s">
        <v>25</v>
      </c>
      <c r="Z26" s="237"/>
      <c r="AA26" s="141" t="s">
        <v>47</v>
      </c>
    </row>
    <row s="231" customFormat="1" ht="59.249096" customHeight="1" x14ac:dyDescent="0.15" r="27" spans="1:27">
      <c r="A27" s="237">
        <v>20</v>
      </c>
      <c r="B27" s="237" t="s">
        <v>23</v>
      </c>
      <c r="C27" s="239" t="s">
        <v>48</v>
      </c>
      <c r="D27" s="237">
        <f>E27+L27+M27</f>
        <v>50.4</v>
      </c>
      <c r="E27" s="34">
        <f>SUM(F27:K27)</f>
        <v>50.4</v>
      </c>
      <c r="F27" s="34"/>
      <c r="G27" s="34">
        <v>50.4</v>
      </c>
      <c r="H27" s="34"/>
      <c r="I27" s="34"/>
      <c r="J27" s="34"/>
      <c r="K27" s="34"/>
      <c r="L27" s="237"/>
      <c r="M27" s="237"/>
      <c r="N27" s="34">
        <f>O27+V27+W27</f>
        <v>32.7</v>
      </c>
      <c r="O27" s="34">
        <f>SUM(P27:U27)</f>
        <v>32.7</v>
      </c>
      <c r="P27" s="34"/>
      <c r="Q27" s="34">
        <v>32.7</v>
      </c>
      <c r="R27" s="34"/>
      <c r="S27" s="34"/>
      <c r="T27" s="34"/>
      <c r="U27" s="34"/>
      <c r="V27" s="237"/>
      <c r="W27" s="34"/>
      <c r="X27" s="330">
        <f>N27/D27</f>
        <v>0.6488095238095238</v>
      </c>
      <c r="Y27" s="237" t="s">
        <v>25</v>
      </c>
      <c r="Z27" s="237"/>
      <c r="AA27" s="141" t="s">
        <v>49</v>
      </c>
    </row>
    <row s="231" customFormat="1" ht="59.249096" customHeight="1" x14ac:dyDescent="0.15" r="28" spans="1:27">
      <c r="A28" s="237">
        <v>21</v>
      </c>
      <c r="B28" s="237" t="s">
        <v>23</v>
      </c>
      <c r="C28" s="239" t="s">
        <v>50</v>
      </c>
      <c r="D28" s="237">
        <f>E28+L28+M28</f>
        <v>145.37</v>
      </c>
      <c r="E28" s="34">
        <f>SUM(F28:K28)</f>
        <v>145.37</v>
      </c>
      <c r="F28" s="34">
        <v>145.37</v>
      </c>
      <c r="G28" s="34"/>
      <c r="H28" s="34"/>
      <c r="I28" s="34"/>
      <c r="J28" s="34"/>
      <c r="K28" s="34"/>
      <c r="L28" s="237"/>
      <c r="M28" s="237"/>
      <c r="N28" s="34">
        <f>O28+V28+W28</f>
        <v>145.37</v>
      </c>
      <c r="O28" s="34">
        <f>SUM(P28:U28)</f>
        <v>145.37</v>
      </c>
      <c r="P28" s="34">
        <v>145.37</v>
      </c>
      <c r="Q28" s="34"/>
      <c r="R28" s="34"/>
      <c r="S28" s="34"/>
      <c r="T28" s="34"/>
      <c r="U28" s="34"/>
      <c r="V28" s="237"/>
      <c r="W28" s="34"/>
      <c r="X28" s="330">
        <f>N28/D28</f>
        <v>1</v>
      </c>
      <c r="Y28" s="237" t="s">
        <v>25</v>
      </c>
      <c r="Z28" s="237"/>
      <c r="AA28" s="141" t="s">
        <v>49</v>
      </c>
    </row>
    <row ht="27.0" customHeight="1" x14ac:dyDescent="0.15" r="29" spans="1:16383">
      <c r="A29" s="237">
        <v>22</v>
      </c>
      <c r="B29" s="237" t="s">
        <v>23</v>
      </c>
      <c r="C29" s="239" t="s">
        <v>51</v>
      </c>
      <c r="D29" s="237">
        <f>E29+L29+M29</f>
        <v>9</v>
      </c>
      <c r="E29" s="34">
        <f>SUM(F29:K29)</f>
        <v>0</v>
      </c>
      <c r="F29" s="34"/>
      <c r="G29" s="34"/>
      <c r="H29" s="34"/>
      <c r="I29" s="34"/>
      <c r="J29" s="34"/>
      <c r="K29" s="34"/>
      <c r="L29" s="237"/>
      <c r="M29" s="237">
        <v>9</v>
      </c>
      <c r="N29" s="34">
        <f>O29+V29+W29</f>
        <v>8.5128</v>
      </c>
      <c r="O29" s="34">
        <f>SUM(P29:U29)</f>
        <v>0</v>
      </c>
      <c r="P29" s="34"/>
      <c r="Q29" s="34"/>
      <c r="R29" s="34"/>
      <c r="S29" s="34"/>
      <c r="T29" s="34"/>
      <c r="U29" s="34"/>
      <c r="V29" s="237"/>
      <c r="W29" s="34">
        <v>8.5128</v>
      </c>
      <c r="X29" s="330">
        <f>N29/D29</f>
        <v>0.9458666666666667</v>
      </c>
      <c r="Y29" s="237" t="s">
        <v>25</v>
      </c>
      <c r="Z29" s="237"/>
      <c r="AA29" s="141" t="s">
        <v>49</v>
      </c>
      <c r="XFC29" s="236"/>
    </row>
    <row s="236" customFormat="1" ht="51.0" customHeight="1" x14ac:dyDescent="0.15" r="30" spans="1:27">
      <c r="A30" s="237">
        <v>23</v>
      </c>
      <c r="B30" s="237" t="s">
        <v>23</v>
      </c>
      <c r="C30" s="239" t="s">
        <v>52</v>
      </c>
      <c r="D30" s="237">
        <f>E30+L30+M30</f>
        <v>9</v>
      </c>
      <c r="E30" s="34">
        <f>SUM(F30:K30)</f>
        <v>0</v>
      </c>
      <c r="F30" s="34"/>
      <c r="G30" s="34"/>
      <c r="H30" s="34"/>
      <c r="I30" s="34"/>
      <c r="J30" s="34"/>
      <c r="K30" s="34"/>
      <c r="L30" s="237"/>
      <c r="M30" s="237">
        <v>9</v>
      </c>
      <c r="N30" s="34">
        <f>O30+V30+W30</f>
        <v>9</v>
      </c>
      <c r="O30" s="34">
        <f>SUM(P30:U30)</f>
        <v>0</v>
      </c>
      <c r="P30" s="34"/>
      <c r="Q30" s="34"/>
      <c r="R30" s="34"/>
      <c r="S30" s="34"/>
      <c r="T30" s="34"/>
      <c r="U30" s="34"/>
      <c r="V30" s="237"/>
      <c r="W30" s="34">
        <v>9</v>
      </c>
      <c r="X30" s="330">
        <f>N30/D30</f>
        <v>1</v>
      </c>
      <c r="Y30" s="237" t="s">
        <v>25</v>
      </c>
      <c r="Z30" s="237"/>
      <c r="AA30" s="141" t="s">
        <v>49</v>
      </c>
    </row>
    <row s="236" customFormat="1" ht="60.749073" customHeight="1" x14ac:dyDescent="0.15" r="31" spans="1:27">
      <c r="A31" s="237">
        <v>24</v>
      </c>
      <c r="B31" s="237" t="s">
        <v>23</v>
      </c>
      <c r="C31" s="239" t="s">
        <v>53</v>
      </c>
      <c r="D31" s="237">
        <f>E31+L31+M31</f>
        <v>13.5</v>
      </c>
      <c r="E31" s="34">
        <f>SUM(F31:K31)</f>
        <v>0</v>
      </c>
      <c r="F31" s="34"/>
      <c r="G31" s="34"/>
      <c r="H31" s="34"/>
      <c r="I31" s="34"/>
      <c r="J31" s="34"/>
      <c r="K31" s="34"/>
      <c r="L31" s="237"/>
      <c r="M31" s="237">
        <v>13.5</v>
      </c>
      <c r="N31" s="34">
        <f>O31+V31+W31</f>
        <v>13.5</v>
      </c>
      <c r="O31" s="34">
        <f>SUM(P31:U31)</f>
        <v>0</v>
      </c>
      <c r="P31" s="34"/>
      <c r="Q31" s="34"/>
      <c r="R31" s="34"/>
      <c r="S31" s="34"/>
      <c r="T31" s="34"/>
      <c r="U31" s="34"/>
      <c r="V31" s="237"/>
      <c r="W31" s="34">
        <v>13.5</v>
      </c>
      <c r="X31" s="330">
        <f>N31/D31</f>
        <v>1</v>
      </c>
      <c r="Y31" s="237" t="s">
        <v>25</v>
      </c>
      <c r="Z31" s="237"/>
      <c r="AA31" s="141" t="s">
        <v>49</v>
      </c>
    </row>
    <row s="236" customFormat="1" ht="27.0" customHeight="1" x14ac:dyDescent="0.15" r="32" spans="1:27">
      <c r="A32" s="237">
        <v>25</v>
      </c>
      <c r="B32" s="237" t="s">
        <v>23</v>
      </c>
      <c r="C32" s="239" t="s">
        <v>54</v>
      </c>
      <c r="D32" s="237">
        <f>E32+L32+M32</f>
        <v>150</v>
      </c>
      <c r="E32" s="34">
        <f>SUM(F32:K32)</f>
        <v>0</v>
      </c>
      <c r="F32" s="34"/>
      <c r="G32" s="34"/>
      <c r="H32" s="34"/>
      <c r="I32" s="34"/>
      <c r="J32" s="34"/>
      <c r="K32" s="34"/>
      <c r="L32" s="237"/>
      <c r="M32" s="237">
        <v>150</v>
      </c>
      <c r="N32" s="34">
        <f>O32+V32+W32</f>
        <v>0</v>
      </c>
      <c r="O32" s="34">
        <f>SUM(P32:U32)</f>
        <v>0</v>
      </c>
      <c r="P32" s="34"/>
      <c r="Q32" s="34"/>
      <c r="R32" s="34"/>
      <c r="S32" s="34"/>
      <c r="T32" s="34"/>
      <c r="U32" s="34"/>
      <c r="V32" s="237"/>
      <c r="W32" s="34"/>
      <c r="X32" s="330">
        <f>N32/D32</f>
        <v>0</v>
      </c>
      <c r="Y32" s="237" t="s">
        <v>25</v>
      </c>
      <c r="Z32" s="237"/>
      <c r="AA32" s="141" t="s">
        <v>49</v>
      </c>
    </row>
    <row s="236" customFormat="1" ht="27.0" customHeight="1" x14ac:dyDescent="0.15" r="33" spans="1:27">
      <c r="A33" s="237">
        <v>26</v>
      </c>
      <c r="B33" s="237" t="s">
        <v>23</v>
      </c>
      <c r="C33" s="239" t="s">
        <v>55</v>
      </c>
      <c r="D33" s="237">
        <f>E33+L33+M33</f>
        <v>50</v>
      </c>
      <c r="E33" s="34">
        <f>SUM(F33:K33)</f>
        <v>50</v>
      </c>
      <c r="F33" s="34"/>
      <c r="G33" s="34"/>
      <c r="H33" s="34">
        <v>50</v>
      </c>
      <c r="I33" s="34"/>
      <c r="J33" s="34"/>
      <c r="K33" s="34"/>
      <c r="L33" s="237"/>
      <c r="M33" s="237"/>
      <c r="N33" s="34">
        <f>O33+V33+W33</f>
        <v>42.261</v>
      </c>
      <c r="O33" s="34">
        <f>SUM(P33:U33)</f>
        <v>42.261</v>
      </c>
      <c r="P33" s="34"/>
      <c r="Q33" s="34"/>
      <c r="R33" s="34">
        <v>42.261</v>
      </c>
      <c r="S33" s="34"/>
      <c r="T33" s="34"/>
      <c r="U33" s="34"/>
      <c r="V33" s="237"/>
      <c r="W33" s="34"/>
      <c r="X33" s="330">
        <f>N33/D33</f>
        <v>0.8452200000000001</v>
      </c>
      <c r="Y33" s="237" t="s">
        <v>25</v>
      </c>
      <c r="Z33" s="237"/>
      <c r="AA33" s="141" t="s">
        <v>49</v>
      </c>
    </row>
    <row s="236" customFormat="1" ht="27.0" customHeight="1" x14ac:dyDescent="0.15" r="34" spans="1:27">
      <c r="A34" s="237">
        <v>27</v>
      </c>
      <c r="B34" s="237" t="s">
        <v>23</v>
      </c>
      <c r="C34" s="239" t="s">
        <v>56</v>
      </c>
      <c r="D34" s="237">
        <f>E34+L34+M34</f>
        <v>60.64</v>
      </c>
      <c r="E34" s="34">
        <f>SUM(F34:K34)</f>
        <v>60.64</v>
      </c>
      <c r="F34" s="34">
        <v>60.64</v>
      </c>
      <c r="G34" s="34"/>
      <c r="H34" s="34"/>
      <c r="I34" s="34"/>
      <c r="J34" s="34"/>
      <c r="K34" s="34"/>
      <c r="L34" s="237"/>
      <c r="M34" s="237"/>
      <c r="N34" s="34">
        <f>O34+V34+W34</f>
        <v>60.64</v>
      </c>
      <c r="O34" s="34">
        <f>SUM(P34:U34)</f>
        <v>60.64</v>
      </c>
      <c r="P34" s="34">
        <v>60.64</v>
      </c>
      <c r="Q34" s="34"/>
      <c r="R34" s="34"/>
      <c r="S34" s="34"/>
      <c r="T34" s="34"/>
      <c r="U34" s="34"/>
      <c r="V34" s="237"/>
      <c r="W34" s="34"/>
      <c r="X34" s="330">
        <f>N34/D34</f>
        <v>1</v>
      </c>
      <c r="Y34" s="237" t="s">
        <v>25</v>
      </c>
      <c r="Z34" s="237"/>
      <c r="AA34" s="141" t="s">
        <v>49</v>
      </c>
    </row>
    <row s="236" customFormat="1" ht="67.49897" customHeight="1" x14ac:dyDescent="0.15" r="35" spans="1:27">
      <c r="A35" s="237">
        <v>28</v>
      </c>
      <c r="B35" s="237" t="s">
        <v>23</v>
      </c>
      <c r="C35" s="239" t="s">
        <v>57</v>
      </c>
      <c r="D35" s="237">
        <f>E35+L35+M35</f>
        <v>574.434</v>
      </c>
      <c r="E35" s="34">
        <f>SUM(F35:K35)</f>
        <v>254.9</v>
      </c>
      <c r="F35" s="34"/>
      <c r="G35" s="34">
        <v>135</v>
      </c>
      <c r="H35" s="34">
        <v>119.9</v>
      </c>
      <c r="I35" s="34"/>
      <c r="J35" s="34"/>
      <c r="K35" s="34"/>
      <c r="L35" s="237"/>
      <c r="M35" s="237">
        <v>319.534</v>
      </c>
      <c r="N35" s="34">
        <f>O35+V35+W35</f>
        <v>574.434</v>
      </c>
      <c r="O35" s="34">
        <f>SUM(P35:U35)</f>
        <v>254.9</v>
      </c>
      <c r="P35" s="34"/>
      <c r="Q35" s="34">
        <v>135</v>
      </c>
      <c r="R35" s="34">
        <v>119.9</v>
      </c>
      <c r="S35" s="34"/>
      <c r="T35" s="34"/>
      <c r="U35" s="34"/>
      <c r="V35" s="237"/>
      <c r="W35" s="34">
        <v>319.534</v>
      </c>
      <c r="X35" s="330">
        <f>N35/D35</f>
        <v>1</v>
      </c>
      <c r="Y35" s="237" t="s">
        <v>25</v>
      </c>
      <c r="Z35" s="237"/>
      <c r="AA35" s="141" t="s">
        <v>58</v>
      </c>
    </row>
    <row s="236" customFormat="1" ht="27.0" customHeight="1" x14ac:dyDescent="0.15" r="36" spans="1:27">
      <c r="A36" s="237">
        <v>29</v>
      </c>
      <c r="B36" s="237" t="s">
        <v>23</v>
      </c>
      <c r="C36" s="237" t="s">
        <v>59</v>
      </c>
      <c r="D36" s="237">
        <f>E36+L36+M36</f>
        <v>0.216867</v>
      </c>
      <c r="E36" s="34">
        <f>SUM(F36:K36)</f>
        <v>0</v>
      </c>
      <c r="F36" s="34"/>
      <c r="G36" s="34"/>
      <c r="H36" s="34"/>
      <c r="I36" s="34"/>
      <c r="J36" s="34"/>
      <c r="K36" s="34"/>
      <c r="L36" s="237"/>
      <c r="M36" s="237">
        <v>0.216867</v>
      </c>
      <c r="N36" s="34">
        <f>O36+V36+W36</f>
        <v>0.216867</v>
      </c>
      <c r="O36" s="34">
        <f>SUM(P36:U36)</f>
        <v>0</v>
      </c>
      <c r="P36" s="34"/>
      <c r="Q36" s="34"/>
      <c r="R36" s="34"/>
      <c r="S36" s="34"/>
      <c r="T36" s="34"/>
      <c r="U36" s="34"/>
      <c r="V36" s="237"/>
      <c r="W36" s="34">
        <v>0.216867</v>
      </c>
      <c r="X36" s="330">
        <f>N36/D36</f>
        <v>1</v>
      </c>
      <c r="Y36" s="237" t="s">
        <v>25</v>
      </c>
      <c r="Z36" s="237"/>
      <c r="AA36" s="141" t="s">
        <v>58</v>
      </c>
    </row>
    <row s="236" customFormat="1" ht="27.0" customHeight="1" x14ac:dyDescent="0.15" r="37" spans="1:27">
      <c r="A37" s="237">
        <v>30</v>
      </c>
      <c r="B37" s="237" t="s">
        <v>23</v>
      </c>
      <c r="C37" s="332" t="s">
        <v>60</v>
      </c>
      <c r="D37" s="237">
        <f>E37+L37+M37</f>
        <v>450</v>
      </c>
      <c r="E37" s="34">
        <f>SUM(F37:K37)</f>
        <v>450</v>
      </c>
      <c r="F37" s="266">
        <v>450</v>
      </c>
      <c r="G37" s="266"/>
      <c r="H37" s="266"/>
      <c r="I37" s="266"/>
      <c r="J37" s="266"/>
      <c r="K37" s="266"/>
      <c r="L37" s="331"/>
      <c r="M37" s="331"/>
      <c r="N37" s="34">
        <f>O37+V37+W37</f>
        <v>450</v>
      </c>
      <c r="O37" s="34">
        <f>SUM(P37:U37)</f>
        <v>450</v>
      </c>
      <c r="P37" s="266">
        <v>450</v>
      </c>
      <c r="Q37" s="266"/>
      <c r="R37" s="266"/>
      <c r="S37" s="266"/>
      <c r="T37" s="266"/>
      <c r="U37" s="266"/>
      <c r="V37" s="331"/>
      <c r="W37" s="266"/>
      <c r="X37" s="330">
        <f>N37/D37</f>
        <v>1</v>
      </c>
      <c r="Y37" s="237" t="s">
        <v>25</v>
      </c>
      <c r="Z37" s="328"/>
      <c r="AA37" s="141" t="s">
        <v>58</v>
      </c>
    </row>
    <row s="236" customFormat="1" ht="27.0" customHeight="1" x14ac:dyDescent="0.15" r="38" spans="1:16383">
      <c r="A38" s="237">
        <v>31</v>
      </c>
      <c r="B38" s="237" t="s">
        <v>23</v>
      </c>
      <c r="C38" s="332" t="s">
        <v>61</v>
      </c>
      <c r="D38" s="237">
        <f>E38+L38+M38</f>
        <v>3</v>
      </c>
      <c r="E38" s="34">
        <f>SUM(F38:K38)</f>
        <v>3</v>
      </c>
      <c r="F38" s="266"/>
      <c r="G38" s="142">
        <v>3</v>
      </c>
      <c r="H38" s="266"/>
      <c r="I38" s="266"/>
      <c r="J38" s="266"/>
      <c r="K38" s="266"/>
      <c r="L38" s="331"/>
      <c r="M38" s="331"/>
      <c r="N38" s="34">
        <f>O38+V38+W38</f>
        <v>3</v>
      </c>
      <c r="O38" s="34">
        <f>SUM(P38:U38)</f>
        <v>3</v>
      </c>
      <c r="P38" s="266"/>
      <c r="Q38" s="142">
        <v>3</v>
      </c>
      <c r="R38" s="266"/>
      <c r="S38" s="266"/>
      <c r="T38" s="266"/>
      <c r="U38" s="266"/>
      <c r="V38" s="331"/>
      <c r="W38" s="266"/>
      <c r="X38" s="330">
        <f>N38/D38</f>
        <v>1</v>
      </c>
      <c r="Y38" s="329" t="s">
        <v>25</v>
      </c>
      <c r="Z38" s="328"/>
      <c r="AA38" s="141" t="s">
        <v>62</v>
      </c>
      <c r="XFC38" s="231"/>
    </row>
    <row s="236" customFormat="1" ht="40.5" customHeight="1" x14ac:dyDescent="0.15" r="39" spans="1:27">
      <c r="A39" s="237">
        <v>32</v>
      </c>
      <c r="B39" s="237" t="s">
        <v>23</v>
      </c>
      <c r="C39" s="332" t="s">
        <v>63</v>
      </c>
      <c r="D39" s="237">
        <f>E39+L39+M39</f>
        <v>3.5</v>
      </c>
      <c r="E39" s="34">
        <f>SUM(F39:K39)</f>
        <v>3.5</v>
      </c>
      <c r="F39" s="266"/>
      <c r="G39" s="142">
        <v>3.5</v>
      </c>
      <c r="H39" s="266"/>
      <c r="I39" s="266"/>
      <c r="J39" s="266"/>
      <c r="K39" s="266"/>
      <c r="L39" s="331"/>
      <c r="M39" s="331"/>
      <c r="N39" s="34">
        <f>O39+V39+W39</f>
        <v>3.5</v>
      </c>
      <c r="O39" s="34">
        <f>SUM(P39:U39)</f>
        <v>3.5</v>
      </c>
      <c r="P39" s="266"/>
      <c r="Q39" s="142">
        <v>3.5</v>
      </c>
      <c r="R39" s="266"/>
      <c r="S39" s="266"/>
      <c r="T39" s="266"/>
      <c r="U39" s="266"/>
      <c r="V39" s="331"/>
      <c r="W39" s="266"/>
      <c r="X39" s="330">
        <f>N39/D39</f>
        <v>1</v>
      </c>
      <c r="Y39" s="329" t="s">
        <v>25</v>
      </c>
      <c r="Z39" s="328"/>
      <c r="AA39" s="141" t="s">
        <v>62</v>
      </c>
    </row>
    <row s="236" customFormat="1" ht="53.999176" customHeight="1" x14ac:dyDescent="0.15" r="40" spans="1:27">
      <c r="A40" s="237">
        <v>33</v>
      </c>
      <c r="B40" s="237" t="s">
        <v>23</v>
      </c>
      <c r="C40" s="332" t="s">
        <v>64</v>
      </c>
      <c r="D40" s="237">
        <f>E40+L40+M40</f>
        <v>8.5</v>
      </c>
      <c r="E40" s="34">
        <f>SUM(F40:K40)</f>
        <v>8.5</v>
      </c>
      <c r="F40" s="142">
        <v>8.5</v>
      </c>
      <c r="G40" s="266"/>
      <c r="H40" s="266"/>
      <c r="I40" s="266"/>
      <c r="J40" s="266"/>
      <c r="K40" s="266"/>
      <c r="L40" s="331"/>
      <c r="M40" s="331"/>
      <c r="N40" s="34">
        <f>O40+V40+W40</f>
        <v>8.5</v>
      </c>
      <c r="O40" s="34">
        <f>SUM(P40:U40)</f>
        <v>8.5</v>
      </c>
      <c r="P40" s="142">
        <v>8.5</v>
      </c>
      <c r="Q40" s="266"/>
      <c r="R40" s="266"/>
      <c r="S40" s="266"/>
      <c r="T40" s="266"/>
      <c r="U40" s="266"/>
      <c r="V40" s="331"/>
      <c r="W40" s="266"/>
      <c r="X40" s="330">
        <f>N40/D40</f>
        <v>1</v>
      </c>
      <c r="Y40" s="329" t="s">
        <v>25</v>
      </c>
      <c r="Z40" s="328"/>
      <c r="AA40" s="141" t="s">
        <v>62</v>
      </c>
    </row>
    <row s="236" customFormat="1" ht="90.74862" customHeight="1" x14ac:dyDescent="0.15" r="41" spans="1:27">
      <c r="A41" s="237">
        <v>34</v>
      </c>
      <c r="B41" s="237" t="s">
        <v>23</v>
      </c>
      <c r="C41" s="332" t="s">
        <v>65</v>
      </c>
      <c r="D41" s="237">
        <f>E41+L41+M41</f>
        <v>2.4</v>
      </c>
      <c r="E41" s="34">
        <f>SUM(F41:K41)</f>
        <v>2.4</v>
      </c>
      <c r="F41" s="266"/>
      <c r="G41" s="266"/>
      <c r="H41" s="142">
        <v>2.4</v>
      </c>
      <c r="I41" s="266"/>
      <c r="J41" s="266"/>
      <c r="K41" s="266"/>
      <c r="L41" s="331"/>
      <c r="M41" s="331"/>
      <c r="N41" s="34">
        <f>O41+V41+W41</f>
        <v>2.4</v>
      </c>
      <c r="O41" s="34">
        <f>SUM(P41:U41)</f>
        <v>2.4</v>
      </c>
      <c r="P41" s="266"/>
      <c r="Q41" s="266"/>
      <c r="R41" s="266">
        <v>2.4</v>
      </c>
      <c r="S41" s="266"/>
      <c r="T41" s="266"/>
      <c r="U41" s="266"/>
      <c r="V41" s="331"/>
      <c r="W41" s="142"/>
      <c r="X41" s="330">
        <f>N41/D41</f>
        <v>1</v>
      </c>
      <c r="Y41" s="329" t="s">
        <v>25</v>
      </c>
      <c r="Z41" s="328"/>
      <c r="AA41" s="141" t="s">
        <v>62</v>
      </c>
    </row>
    <row s="236" customFormat="1" ht="53.999176" customHeight="1" x14ac:dyDescent="0.15" r="42" spans="1:27">
      <c r="A42" s="237">
        <v>35</v>
      </c>
      <c r="B42" s="237" t="s">
        <v>23</v>
      </c>
      <c r="C42" s="332" t="s">
        <v>66</v>
      </c>
      <c r="D42" s="237">
        <f>E42+L42+M42</f>
        <v>12</v>
      </c>
      <c r="E42" s="34">
        <f>SUM(F42:K42)</f>
        <v>12</v>
      </c>
      <c r="F42" s="142">
        <v>12</v>
      </c>
      <c r="G42" s="266"/>
      <c r="H42" s="142"/>
      <c r="I42" s="266"/>
      <c r="J42" s="266"/>
      <c r="K42" s="266"/>
      <c r="L42" s="331"/>
      <c r="M42" s="331"/>
      <c r="N42" s="34">
        <f>O42+V42+W42</f>
        <v>12</v>
      </c>
      <c r="O42" s="34">
        <f>SUM(P42:U42)</f>
        <v>12</v>
      </c>
      <c r="P42" s="142">
        <v>12</v>
      </c>
      <c r="Q42" s="266"/>
      <c r="R42" s="266"/>
      <c r="S42" s="266"/>
      <c r="T42" s="266"/>
      <c r="U42" s="266"/>
      <c r="V42" s="331"/>
      <c r="W42" s="266"/>
      <c r="X42" s="330">
        <f>N42/D42</f>
        <v>1</v>
      </c>
      <c r="Y42" s="329" t="s">
        <v>25</v>
      </c>
      <c r="Z42" s="328"/>
      <c r="AA42" s="141" t="s">
        <v>62</v>
      </c>
    </row>
    <row s="236" customFormat="1" ht="40.5" customHeight="1" x14ac:dyDescent="0.15" r="43" spans="1:27">
      <c r="A43" s="237">
        <v>36</v>
      </c>
      <c r="B43" s="237" t="s">
        <v>23</v>
      </c>
      <c r="C43" s="332" t="s">
        <v>67</v>
      </c>
      <c r="D43" s="237">
        <f>E43+L43+M43</f>
        <v>18</v>
      </c>
      <c r="E43" s="34">
        <f>SUM(F43:K43)</f>
        <v>0</v>
      </c>
      <c r="F43" s="142"/>
      <c r="G43" s="266"/>
      <c r="H43" s="266"/>
      <c r="I43" s="266"/>
      <c r="J43" s="266"/>
      <c r="K43" s="266"/>
      <c r="L43" s="331"/>
      <c r="M43" s="335">
        <v>18</v>
      </c>
      <c r="N43" s="34">
        <f>O43+V43+W43</f>
        <v>0</v>
      </c>
      <c r="O43" s="34">
        <f>SUM(P43:U43)</f>
        <v>0</v>
      </c>
      <c r="P43" s="266"/>
      <c r="Q43" s="266"/>
      <c r="R43" s="266"/>
      <c r="S43" s="266"/>
      <c r="T43" s="266"/>
      <c r="U43" s="266"/>
      <c r="V43" s="331"/>
      <c r="W43" s="266">
        <v>0</v>
      </c>
      <c r="X43" s="330">
        <f>N43/D43</f>
        <v>0</v>
      </c>
      <c r="Y43" s="329" t="s">
        <v>25</v>
      </c>
      <c r="Z43" s="328"/>
      <c r="AA43" s="141" t="s">
        <v>62</v>
      </c>
    </row>
    <row s="236" customFormat="1" ht="27.0" customHeight="1" x14ac:dyDescent="0.15" r="44" spans="1:27">
      <c r="A44" s="237">
        <v>37</v>
      </c>
      <c r="B44" s="237" t="s">
        <v>23</v>
      </c>
      <c r="C44" s="332" t="s">
        <v>68</v>
      </c>
      <c r="D44" s="237">
        <f>E44+L44+M44</f>
        <v>2.4</v>
      </c>
      <c r="E44" s="34">
        <f>SUM(F44:K44)</f>
        <v>2.4</v>
      </c>
      <c r="F44" s="266"/>
      <c r="G44" s="266"/>
      <c r="H44" s="142">
        <v>2.4</v>
      </c>
      <c r="I44" s="266"/>
      <c r="J44" s="266"/>
      <c r="K44" s="266"/>
      <c r="L44" s="331"/>
      <c r="M44" s="331"/>
      <c r="N44" s="34">
        <f>O44+V44+W44</f>
        <v>2.4</v>
      </c>
      <c r="O44" s="34">
        <f>SUM(P44:U44)</f>
        <v>2.4</v>
      </c>
      <c r="P44" s="266"/>
      <c r="Q44" s="266"/>
      <c r="R44" s="142">
        <v>2.4</v>
      </c>
      <c r="S44" s="266"/>
      <c r="T44" s="266"/>
      <c r="U44" s="266"/>
      <c r="V44" s="331"/>
      <c r="W44" s="266"/>
      <c r="X44" s="330">
        <f>N44/D44</f>
        <v>1</v>
      </c>
      <c r="Y44" s="329" t="s">
        <v>25</v>
      </c>
      <c r="Z44" s="328"/>
      <c r="AA44" s="141" t="s">
        <v>62</v>
      </c>
    </row>
    <row s="236" customFormat="1" ht="40.5" customHeight="1" x14ac:dyDescent="0.15" r="45" spans="1:27">
      <c r="A45" s="237">
        <v>38</v>
      </c>
      <c r="B45" s="237" t="s">
        <v>23</v>
      </c>
      <c r="C45" s="332" t="s">
        <v>69</v>
      </c>
      <c r="D45" s="237">
        <f>E45+L45+M45</f>
        <v>3</v>
      </c>
      <c r="E45" s="34">
        <f>SUM(F45:K45)</f>
        <v>3</v>
      </c>
      <c r="F45" s="142">
        <v>3</v>
      </c>
      <c r="G45" s="266"/>
      <c r="H45" s="266"/>
      <c r="I45" s="266"/>
      <c r="J45" s="266"/>
      <c r="K45" s="266"/>
      <c r="L45" s="331"/>
      <c r="M45" s="331"/>
      <c r="N45" s="34">
        <f>O45+V45+W45</f>
        <v>3</v>
      </c>
      <c r="O45" s="34">
        <f>SUM(P45:U45)</f>
        <v>3</v>
      </c>
      <c r="P45" s="142">
        <v>3</v>
      </c>
      <c r="Q45" s="266"/>
      <c r="R45" s="266"/>
      <c r="S45" s="266"/>
      <c r="T45" s="266"/>
      <c r="U45" s="266"/>
      <c r="V45" s="331"/>
      <c r="W45" s="266"/>
      <c r="X45" s="330">
        <f>N45/D45</f>
        <v>1</v>
      </c>
      <c r="Y45" s="329" t="s">
        <v>25</v>
      </c>
      <c r="Z45" s="328"/>
      <c r="AA45" s="141" t="s">
        <v>62</v>
      </c>
    </row>
    <row s="236" customFormat="1" ht="51.0" customHeight="1" x14ac:dyDescent="0.15" r="46" spans="1:27">
      <c r="A46" s="237">
        <v>39</v>
      </c>
      <c r="B46" s="237" t="s">
        <v>23</v>
      </c>
      <c r="C46" s="332" t="s">
        <v>70</v>
      </c>
      <c r="D46" s="237">
        <f>E46+L46+M46</f>
        <v>27.52</v>
      </c>
      <c r="E46" s="34">
        <f>SUM(F46:K46)</f>
        <v>0</v>
      </c>
      <c r="F46" s="266"/>
      <c r="G46" s="266"/>
      <c r="H46" s="266"/>
      <c r="I46" s="266"/>
      <c r="J46" s="266"/>
      <c r="K46" s="266"/>
      <c r="L46" s="331"/>
      <c r="M46" s="335">
        <v>27.52</v>
      </c>
      <c r="N46" s="34">
        <f>O46+V46+W46</f>
        <v>27.52</v>
      </c>
      <c r="O46" s="34">
        <f>SUM(P46:U46)</f>
        <v>0</v>
      </c>
      <c r="P46" s="266"/>
      <c r="Q46" s="266"/>
      <c r="R46" s="266"/>
      <c r="S46" s="266"/>
      <c r="T46" s="266"/>
      <c r="U46" s="266"/>
      <c r="V46" s="331"/>
      <c r="W46" s="142">
        <v>27.52</v>
      </c>
      <c r="X46" s="330">
        <f>N46/D46</f>
        <v>1</v>
      </c>
      <c r="Y46" s="329" t="s">
        <v>25</v>
      </c>
      <c r="Z46" s="328"/>
      <c r="AA46" s="141" t="s">
        <v>62</v>
      </c>
    </row>
    <row s="236" customFormat="1" ht="74.998856" customHeight="1" x14ac:dyDescent="0.15" r="47" spans="1:27">
      <c r="A47" s="237">
        <v>40</v>
      </c>
      <c r="B47" s="237" t="s">
        <v>23</v>
      </c>
      <c r="C47" s="332" t="s">
        <v>71</v>
      </c>
      <c r="D47" s="237">
        <f>E47+L47+M47</f>
        <v>190.43</v>
      </c>
      <c r="E47" s="34">
        <f>SUM(F47:K47)</f>
        <v>190.43</v>
      </c>
      <c r="F47" s="266"/>
      <c r="G47" s="142">
        <v>190.43</v>
      </c>
      <c r="H47" s="266"/>
      <c r="I47" s="266"/>
      <c r="J47" s="266"/>
      <c r="K47" s="266"/>
      <c r="L47" s="331"/>
      <c r="M47" s="331"/>
      <c r="N47" s="34">
        <f>O47+V47+W47</f>
        <v>0</v>
      </c>
      <c r="O47" s="34">
        <f>SUM(P47:U47)</f>
        <v>0</v>
      </c>
      <c r="P47" s="266"/>
      <c r="Q47" s="266">
        <v>0</v>
      </c>
      <c r="R47" s="266"/>
      <c r="S47" s="266"/>
      <c r="T47" s="266"/>
      <c r="U47" s="266"/>
      <c r="V47" s="331"/>
      <c r="W47" s="266"/>
      <c r="X47" s="330">
        <f>N47/D47</f>
        <v>0</v>
      </c>
      <c r="Y47" s="329" t="s">
        <v>25</v>
      </c>
      <c r="Z47" s="328"/>
      <c r="AA47" s="141" t="s">
        <v>62</v>
      </c>
    </row>
    <row s="236" customFormat="1" ht="27.0" customHeight="1" x14ac:dyDescent="0.15" r="48" spans="1:27">
      <c r="A48" s="237">
        <v>41</v>
      </c>
      <c r="B48" s="237" t="s">
        <v>23</v>
      </c>
      <c r="C48" s="239" t="s">
        <v>72</v>
      </c>
      <c r="D48" s="237">
        <f>E48+L48+M48</f>
        <v>397.32</v>
      </c>
      <c r="E48" s="34">
        <f>SUM(F48:K48)</f>
        <v>397.32</v>
      </c>
      <c r="F48" s="34">
        <v>397.32</v>
      </c>
      <c r="G48" s="34"/>
      <c r="H48" s="34"/>
      <c r="I48" s="34"/>
      <c r="J48" s="34"/>
      <c r="K48" s="34"/>
      <c r="L48" s="237"/>
      <c r="M48" s="237">
        <v>0</v>
      </c>
      <c r="N48" s="34">
        <f>O48+V48+W48</f>
        <v>122.172</v>
      </c>
      <c r="O48" s="34">
        <f>SUM(P48:U48)</f>
        <v>122.172</v>
      </c>
      <c r="P48" s="34">
        <v>122.172</v>
      </c>
      <c r="Q48" s="34"/>
      <c r="R48" s="34"/>
      <c r="S48" s="34"/>
      <c r="T48" s="34"/>
      <c r="U48" s="34"/>
      <c r="V48" s="237"/>
      <c r="W48" s="34"/>
      <c r="X48" s="330">
        <f>N48/D48</f>
        <v>0.3074901842343703</v>
      </c>
      <c r="Y48" s="237" t="s">
        <v>29</v>
      </c>
      <c r="Z48" s="237"/>
      <c r="AA48" s="141" t="s">
        <v>73</v>
      </c>
    </row>
    <row s="236" customFormat="1" ht="27.0" customHeight="1" x14ac:dyDescent="0.15" r="49" spans="1:27">
      <c r="A49" s="237">
        <v>42</v>
      </c>
      <c r="B49" s="237" t="s">
        <v>23</v>
      </c>
      <c r="C49" s="239" t="s">
        <v>74</v>
      </c>
      <c r="D49" s="237">
        <f>E49+L49+M49</f>
        <v>9.92</v>
      </c>
      <c r="E49" s="34">
        <f>SUM(F49:K49)</f>
        <v>9.92</v>
      </c>
      <c r="F49" s="34"/>
      <c r="G49" s="34">
        <v>9.92</v>
      </c>
      <c r="H49" s="34"/>
      <c r="I49" s="34"/>
      <c r="J49" s="34"/>
      <c r="K49" s="34"/>
      <c r="L49" s="237"/>
      <c r="M49" s="237"/>
      <c r="N49" s="34">
        <f>O49+V49+W49</f>
        <v>0</v>
      </c>
      <c r="O49" s="34">
        <f>SUM(P49:U49)</f>
        <v>0</v>
      </c>
      <c r="P49" s="34"/>
      <c r="Q49" s="34"/>
      <c r="R49" s="34"/>
      <c r="S49" s="34"/>
      <c r="T49" s="34"/>
      <c r="U49" s="34"/>
      <c r="V49" s="237"/>
      <c r="W49" s="34"/>
      <c r="X49" s="330">
        <f>N49/D49</f>
        <v>0</v>
      </c>
      <c r="Y49" s="237" t="s">
        <v>29</v>
      </c>
      <c r="Z49" s="237"/>
      <c r="AA49" s="141" t="s">
        <v>73</v>
      </c>
    </row>
    <row s="231" customFormat="1" ht="27.0" customHeight="1" x14ac:dyDescent="0.15" r="50" spans="1:27">
      <c r="A50" s="237">
        <v>43</v>
      </c>
      <c r="B50" s="237" t="s">
        <v>23</v>
      </c>
      <c r="C50" s="239" t="s">
        <v>75</v>
      </c>
      <c r="D50" s="237">
        <f>E50+L50+M50</f>
        <v>30</v>
      </c>
      <c r="E50" s="34">
        <f>SUM(F50:K50)</f>
        <v>30</v>
      </c>
      <c r="F50" s="34">
        <v>30</v>
      </c>
      <c r="G50" s="34"/>
      <c r="H50" s="34"/>
      <c r="I50" s="34"/>
      <c r="J50" s="34"/>
      <c r="K50" s="34"/>
      <c r="L50" s="237"/>
      <c r="M50" s="237"/>
      <c r="N50" s="34">
        <f>O50+V50+W50</f>
        <v>0</v>
      </c>
      <c r="O50" s="34">
        <f>SUM(P50:U50)</f>
        <v>0</v>
      </c>
      <c r="P50" s="34"/>
      <c r="Q50" s="34"/>
      <c r="R50" s="34"/>
      <c r="S50" s="34"/>
      <c r="T50" s="34"/>
      <c r="U50" s="34"/>
      <c r="V50" s="237"/>
      <c r="W50" s="34"/>
      <c r="X50" s="330">
        <f>N50/D50</f>
        <v>0</v>
      </c>
      <c r="Y50" s="237" t="s">
        <v>29</v>
      </c>
      <c r="Z50" s="237"/>
      <c r="AA50" s="141" t="s">
        <v>73</v>
      </c>
    </row>
    <row s="231" customFormat="1" ht="40.5" customHeight="1" x14ac:dyDescent="0.15" r="51" spans="1:27">
      <c r="A51" s="237">
        <v>44</v>
      </c>
      <c r="B51" s="237" t="s">
        <v>23</v>
      </c>
      <c r="C51" s="239" t="s">
        <v>76</v>
      </c>
      <c r="D51" s="237">
        <f>E51+L51+M51</f>
        <v>1048.642</v>
      </c>
      <c r="E51" s="34">
        <f>SUM(F51:K51)</f>
        <v>0</v>
      </c>
      <c r="F51" s="34"/>
      <c r="G51" s="34"/>
      <c r="H51" s="34"/>
      <c r="I51" s="34"/>
      <c r="J51" s="34"/>
      <c r="K51" s="34"/>
      <c r="L51" s="237"/>
      <c r="M51" s="237">
        <v>1048.642</v>
      </c>
      <c r="N51" s="34">
        <f>O51+V51+W51</f>
        <v>950.642</v>
      </c>
      <c r="O51" s="34">
        <f>SUM(P51:U51)</f>
        <v>0</v>
      </c>
      <c r="P51" s="34"/>
      <c r="Q51" s="34"/>
      <c r="R51" s="34"/>
      <c r="S51" s="34"/>
      <c r="T51" s="34"/>
      <c r="U51" s="34"/>
      <c r="V51" s="237"/>
      <c r="W51" s="34">
        <v>950.642</v>
      </c>
      <c r="X51" s="330">
        <f>N51/D51</f>
        <v>0.9065457992336755</v>
      </c>
      <c r="Y51" s="237" t="s">
        <v>25</v>
      </c>
      <c r="Z51" s="237"/>
      <c r="AA51" s="141" t="s">
        <v>77</v>
      </c>
    </row>
    <row s="231" customFormat="1" ht="40.5" customHeight="1" x14ac:dyDescent="0.15" r="52" spans="1:27">
      <c r="A52" s="237">
        <v>45</v>
      </c>
      <c r="B52" s="237" t="s">
        <v>23</v>
      </c>
      <c r="C52" s="239" t="s">
        <v>78</v>
      </c>
      <c r="D52" s="237">
        <f>E52+L52+M52</f>
        <v>132.38806300000002</v>
      </c>
      <c r="E52" s="34">
        <f>SUM(F52:K52)</f>
        <v>0</v>
      </c>
      <c r="F52" s="34"/>
      <c r="G52" s="34"/>
      <c r="H52" s="34"/>
      <c r="I52" s="34"/>
      <c r="J52" s="34"/>
      <c r="K52" s="34"/>
      <c r="L52" s="237"/>
      <c r="M52" s="237">
        <v>132.38806300000002</v>
      </c>
      <c r="N52" s="34">
        <f>O52+V52+W52</f>
        <v>132.38806300000002</v>
      </c>
      <c r="O52" s="34">
        <f>SUM(P52:U52)</f>
        <v>0</v>
      </c>
      <c r="P52" s="34"/>
      <c r="Q52" s="34"/>
      <c r="R52" s="34"/>
      <c r="S52" s="34"/>
      <c r="T52" s="34"/>
      <c r="U52" s="34"/>
      <c r="V52" s="237"/>
      <c r="W52" s="34">
        <v>132.38806300000002</v>
      </c>
      <c r="X52" s="330">
        <f>N52/D52</f>
        <v>1</v>
      </c>
      <c r="Y52" s="237" t="s">
        <v>25</v>
      </c>
      <c r="Z52" s="237"/>
      <c r="AA52" s="141" t="s">
        <v>77</v>
      </c>
    </row>
    <row s="231" customFormat="1" ht="40.5" customHeight="1" x14ac:dyDescent="0.15" r="53" spans="1:27">
      <c r="A53" s="237">
        <v>46</v>
      </c>
      <c r="B53" s="237" t="s">
        <v>23</v>
      </c>
      <c r="C53" s="239" t="s">
        <v>79</v>
      </c>
      <c r="D53" s="237">
        <f>E53+L53+M53</f>
        <v>30</v>
      </c>
      <c r="E53" s="34">
        <f>SUM(F53:K53)</f>
        <v>30</v>
      </c>
      <c r="F53" s="34">
        <v>30</v>
      </c>
      <c r="G53" s="34"/>
      <c r="H53" s="34"/>
      <c r="I53" s="34"/>
      <c r="J53" s="34"/>
      <c r="K53" s="34"/>
      <c r="L53" s="237"/>
      <c r="M53" s="237"/>
      <c r="N53" s="34">
        <f>O53+V53+W53</f>
        <v>24.071668</v>
      </c>
      <c r="O53" s="34">
        <f>SUM(P53:U53)</f>
        <v>24.071668</v>
      </c>
      <c r="P53" s="34">
        <v>24.071668</v>
      </c>
      <c r="Q53" s="34"/>
      <c r="R53" s="34"/>
      <c r="S53" s="34"/>
      <c r="T53" s="34"/>
      <c r="U53" s="34"/>
      <c r="V53" s="237"/>
      <c r="W53" s="34"/>
      <c r="X53" s="330">
        <f>N53/D53</f>
        <v>0.8023889333333333</v>
      </c>
      <c r="Y53" s="237" t="s">
        <v>25</v>
      </c>
      <c r="Z53" s="237"/>
      <c r="AA53" s="141" t="s">
        <v>80</v>
      </c>
    </row>
    <row s="231" customFormat="1" ht="40.5" customHeight="1" x14ac:dyDescent="0.15" r="54" spans="1:27">
      <c r="A54" s="237">
        <v>47</v>
      </c>
      <c r="B54" s="237" t="s">
        <v>23</v>
      </c>
      <c r="C54" s="239" t="s">
        <v>81</v>
      </c>
      <c r="D54" s="237">
        <f>E54+L54+M54</f>
        <v>93</v>
      </c>
      <c r="E54" s="34">
        <f>SUM(F54:K54)</f>
        <v>93</v>
      </c>
      <c r="F54" s="34"/>
      <c r="G54" s="34">
        <v>93</v>
      </c>
      <c r="H54" s="34"/>
      <c r="I54" s="34"/>
      <c r="J54" s="34"/>
      <c r="K54" s="34"/>
      <c r="L54" s="237"/>
      <c r="M54" s="237"/>
      <c r="N54" s="34">
        <f>O54+V54+W54</f>
        <v>74</v>
      </c>
      <c r="O54" s="34">
        <f>SUM(P54:U54)</f>
        <v>74</v>
      </c>
      <c r="P54" s="34"/>
      <c r="Q54" s="34">
        <v>74</v>
      </c>
      <c r="R54" s="34"/>
      <c r="S54" s="34"/>
      <c r="T54" s="34"/>
      <c r="U54" s="34"/>
      <c r="V54" s="237"/>
      <c r="W54" s="34"/>
      <c r="X54" s="330">
        <f>N54/D54</f>
        <v>0.7956989247311828</v>
      </c>
      <c r="Y54" s="237" t="s">
        <v>25</v>
      </c>
      <c r="Z54" s="237"/>
      <c r="AA54" s="141" t="s">
        <v>80</v>
      </c>
    </row>
    <row s="236" customFormat="1" ht="27.0" customHeight="1" x14ac:dyDescent="0.15" r="55" spans="1:16383">
      <c r="A55" s="237">
        <v>48</v>
      </c>
      <c r="B55" s="237" t="s">
        <v>23</v>
      </c>
      <c r="C55" s="332" t="s">
        <v>82</v>
      </c>
      <c r="D55" s="237">
        <f>E55+L55+M55</f>
        <v>90</v>
      </c>
      <c r="E55" s="34"/>
      <c r="F55" s="266"/>
      <c r="G55" s="266"/>
      <c r="H55" s="266"/>
      <c r="I55" s="266"/>
      <c r="J55" s="266"/>
      <c r="K55" s="266"/>
      <c r="L55" s="331"/>
      <c r="M55" s="331">
        <v>90</v>
      </c>
      <c r="N55" s="34">
        <f>O55+V55+W55</f>
        <v>68.375796</v>
      </c>
      <c r="O55" s="34"/>
      <c r="P55" s="266"/>
      <c r="Q55" s="266"/>
      <c r="R55" s="266"/>
      <c r="S55" s="266"/>
      <c r="T55" s="266"/>
      <c r="U55" s="266"/>
      <c r="V55" s="331"/>
      <c r="W55" s="266">
        <v>68.375796</v>
      </c>
      <c r="X55" s="330">
        <f>N55/D55</f>
        <v>0.7597310666666666</v>
      </c>
      <c r="Y55" s="329" t="s">
        <v>25</v>
      </c>
      <c r="Z55" s="328"/>
      <c r="AA55" s="141" t="s">
        <v>83</v>
      </c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  <c r="EI55" s="231"/>
      <c r="EJ55" s="231"/>
      <c r="EK55" s="231"/>
      <c r="EL55" s="231"/>
      <c r="EM55" s="231"/>
      <c r="EN55" s="231"/>
      <c r="EO55" s="231"/>
      <c r="EP55" s="231"/>
      <c r="EQ55" s="231"/>
      <c r="ER55" s="231"/>
      <c r="ES55" s="231"/>
      <c r="ET55" s="231"/>
      <c r="EU55" s="231"/>
      <c r="EV55" s="231"/>
      <c r="EW55" s="231"/>
      <c r="EX55" s="231"/>
      <c r="EY55" s="231"/>
      <c r="EZ55" s="231"/>
      <c r="FA55" s="231"/>
      <c r="FB55" s="231"/>
      <c r="FC55" s="231"/>
      <c r="FD55" s="231"/>
      <c r="FE55" s="231"/>
      <c r="FF55" s="231"/>
      <c r="FG55" s="231"/>
      <c r="FH55" s="231"/>
      <c r="FI55" s="231"/>
      <c r="FJ55" s="231"/>
      <c r="FK55" s="231"/>
      <c r="FL55" s="231"/>
      <c r="FM55" s="231"/>
      <c r="FN55" s="231"/>
      <c r="FO55" s="231"/>
      <c r="FP55" s="231"/>
      <c r="FQ55" s="231"/>
      <c r="FR55" s="231"/>
      <c r="FS55" s="231"/>
      <c r="FT55" s="231"/>
      <c r="FU55" s="231"/>
      <c r="FV55" s="231"/>
      <c r="FW55" s="231"/>
      <c r="FX55" s="231"/>
      <c r="FY55" s="231"/>
      <c r="FZ55" s="231"/>
      <c r="GA55" s="231"/>
      <c r="GB55" s="231"/>
      <c r="GC55" s="231"/>
      <c r="GD55" s="231"/>
      <c r="GE55" s="231"/>
      <c r="GF55" s="231"/>
      <c r="GG55" s="231"/>
      <c r="GH55" s="231"/>
      <c r="GI55" s="231"/>
      <c r="GJ55" s="231"/>
      <c r="GK55" s="231"/>
      <c r="GL55" s="231"/>
      <c r="GM55" s="231"/>
      <c r="GN55" s="231"/>
      <c r="GO55" s="231"/>
      <c r="GP55" s="231"/>
      <c r="GQ55" s="231"/>
      <c r="GR55" s="231"/>
      <c r="GS55" s="231"/>
      <c r="GT55" s="231"/>
      <c r="GU55" s="231"/>
      <c r="GV55" s="231"/>
      <c r="GW55" s="231"/>
      <c r="GX55" s="231"/>
      <c r="GY55" s="231"/>
      <c r="GZ55" s="231"/>
      <c r="HA55" s="231"/>
      <c r="HB55" s="231"/>
      <c r="HC55" s="231"/>
      <c r="HD55" s="231"/>
      <c r="HE55" s="231"/>
      <c r="HF55" s="231"/>
      <c r="HG55" s="231"/>
      <c r="HH55" s="231"/>
      <c r="HI55" s="231"/>
      <c r="HJ55" s="231"/>
      <c r="HK55" s="231"/>
      <c r="HL55" s="231"/>
      <c r="HM55" s="231"/>
      <c r="HN55" s="231"/>
      <c r="HO55" s="231"/>
      <c r="HP55" s="231"/>
      <c r="HQ55" s="231"/>
      <c r="HR55" s="231"/>
      <c r="HS55" s="231"/>
      <c r="HT55" s="231"/>
      <c r="HU55" s="231"/>
      <c r="HV55" s="231"/>
      <c r="HW55" s="231"/>
      <c r="HX55" s="231"/>
      <c r="HY55" s="231"/>
      <c r="HZ55" s="231"/>
      <c r="IA55" s="231"/>
      <c r="IB55" s="231"/>
      <c r="IC55" s="231"/>
      <c r="ID55" s="231"/>
      <c r="IE55" s="231"/>
      <c r="IF55" s="231"/>
      <c r="IG55" s="231"/>
      <c r="IH55" s="231"/>
      <c r="II55" s="231"/>
      <c r="IJ55" s="231"/>
      <c r="IK55" s="231"/>
      <c r="IL55" s="231"/>
      <c r="IM55" s="231"/>
      <c r="IN55" s="231"/>
      <c r="IO55" s="231"/>
      <c r="IP55" s="231"/>
      <c r="IQ55" s="231"/>
      <c r="IR55" s="231"/>
      <c r="IS55" s="231"/>
      <c r="IT55" s="231"/>
      <c r="IU55" s="231"/>
      <c r="IV55" s="231"/>
      <c r="IW55" s="231"/>
      <c r="IX55" s="231"/>
      <c r="IY55" s="231"/>
      <c r="IZ55" s="231"/>
      <c r="JA55" s="231"/>
      <c r="JB55" s="231"/>
      <c r="JC55" s="231"/>
      <c r="JD55" s="231"/>
      <c r="JE55" s="231"/>
      <c r="JF55" s="231"/>
      <c r="JG55" s="231"/>
      <c r="JH55" s="231"/>
      <c r="JI55" s="231"/>
      <c r="JJ55" s="231"/>
      <c r="JK55" s="231"/>
      <c r="JL55" s="231"/>
      <c r="JM55" s="231"/>
      <c r="JN55" s="231"/>
      <c r="JO55" s="231"/>
      <c r="JP55" s="231"/>
      <c r="JQ55" s="231"/>
      <c r="JR55" s="231"/>
      <c r="JS55" s="231"/>
      <c r="JT55" s="231"/>
      <c r="JU55" s="231"/>
      <c r="JV55" s="231"/>
      <c r="JW55" s="231"/>
      <c r="JX55" s="231"/>
      <c r="JY55" s="231"/>
      <c r="JZ55" s="231"/>
      <c r="KA55" s="231"/>
      <c r="KB55" s="231"/>
      <c r="KC55" s="231"/>
      <c r="KD55" s="231"/>
      <c r="KE55" s="231"/>
      <c r="KF55" s="231"/>
      <c r="KG55" s="231"/>
      <c r="KH55" s="231"/>
      <c r="KI55" s="231"/>
      <c r="KJ55" s="231"/>
      <c r="KK55" s="231"/>
      <c r="KL55" s="231"/>
      <c r="KM55" s="231"/>
      <c r="KN55" s="231"/>
      <c r="KO55" s="231"/>
      <c r="KP55" s="231"/>
      <c r="KQ55" s="231"/>
      <c r="KR55" s="231"/>
      <c r="KS55" s="231"/>
      <c r="KT55" s="231"/>
      <c r="KU55" s="231"/>
      <c r="KV55" s="231"/>
      <c r="KW55" s="231"/>
      <c r="KX55" s="231"/>
      <c r="KY55" s="231"/>
      <c r="KZ55" s="231"/>
      <c r="LA55" s="231"/>
      <c r="LB55" s="231"/>
      <c r="LC55" s="231"/>
      <c r="LD55" s="231"/>
      <c r="LE55" s="231"/>
      <c r="LF55" s="231"/>
      <c r="LG55" s="231"/>
      <c r="LH55" s="231"/>
      <c r="LI55" s="231"/>
      <c r="LJ55" s="231"/>
      <c r="LK55" s="231"/>
      <c r="LL55" s="231"/>
      <c r="LM55" s="231"/>
      <c r="LN55" s="231"/>
      <c r="LO55" s="231"/>
      <c r="LP55" s="231"/>
      <c r="LQ55" s="231"/>
      <c r="LR55" s="231"/>
      <c r="LS55" s="231"/>
      <c r="LT55" s="231"/>
      <c r="LU55" s="231"/>
      <c r="LV55" s="231"/>
      <c r="LW55" s="231"/>
      <c r="LX55" s="231"/>
      <c r="LY55" s="231"/>
      <c r="LZ55" s="231"/>
      <c r="MA55" s="231"/>
      <c r="MB55" s="231"/>
      <c r="MC55" s="231"/>
      <c r="MD55" s="231"/>
      <c r="ME55" s="231"/>
      <c r="MF55" s="231"/>
      <c r="MG55" s="231"/>
      <c r="MH55" s="231"/>
      <c r="MI55" s="231"/>
      <c r="MJ55" s="231"/>
      <c r="MK55" s="231"/>
      <c r="ML55" s="231"/>
      <c r="MM55" s="231"/>
      <c r="MN55" s="231"/>
      <c r="MO55" s="231"/>
      <c r="MP55" s="231"/>
      <c r="MQ55" s="231"/>
      <c r="MR55" s="231"/>
      <c r="MS55" s="231"/>
      <c r="MT55" s="231"/>
      <c r="MU55" s="231"/>
      <c r="MV55" s="231"/>
      <c r="MW55" s="231"/>
      <c r="MX55" s="231"/>
      <c r="MY55" s="231"/>
      <c r="MZ55" s="231"/>
      <c r="NA55" s="231"/>
      <c r="NB55" s="231"/>
      <c r="NC55" s="231"/>
      <c r="ND55" s="231"/>
      <c r="NE55" s="231"/>
      <c r="NF55" s="231"/>
      <c r="NG55" s="231"/>
      <c r="NH55" s="231"/>
      <c r="NI55" s="231"/>
      <c r="NJ55" s="231"/>
      <c r="NK55" s="231"/>
      <c r="NL55" s="231"/>
      <c r="NM55" s="231"/>
      <c r="NN55" s="231"/>
      <c r="NO55" s="231"/>
      <c r="NP55" s="231"/>
      <c r="NQ55" s="231"/>
      <c r="NR55" s="231"/>
      <c r="NS55" s="231"/>
      <c r="NT55" s="231"/>
      <c r="NU55" s="231"/>
      <c r="NV55" s="231"/>
      <c r="NW55" s="231"/>
      <c r="NX55" s="231"/>
      <c r="NY55" s="231"/>
      <c r="NZ55" s="231"/>
      <c r="OA55" s="231"/>
      <c r="OB55" s="231"/>
      <c r="OC55" s="231"/>
      <c r="OD55" s="231"/>
      <c r="OE55" s="231"/>
      <c r="OF55" s="231"/>
      <c r="OG55" s="231"/>
      <c r="OH55" s="231"/>
      <c r="OI55" s="231"/>
      <c r="OJ55" s="231"/>
      <c r="OK55" s="231"/>
      <c r="OL55" s="231"/>
      <c r="OM55" s="231"/>
      <c r="ON55" s="231"/>
      <c r="OO55" s="231"/>
      <c r="OP55" s="231"/>
      <c r="OQ55" s="231"/>
      <c r="OR55" s="231"/>
      <c r="OS55" s="231"/>
      <c r="OT55" s="231"/>
      <c r="OU55" s="231"/>
      <c r="OV55" s="231"/>
      <c r="OW55" s="231"/>
      <c r="OX55" s="231"/>
      <c r="OY55" s="231"/>
      <c r="OZ55" s="231"/>
      <c r="PA55" s="231"/>
      <c r="PB55" s="231"/>
      <c r="PC55" s="231"/>
      <c r="PD55" s="231"/>
      <c r="PE55" s="231"/>
      <c r="PF55" s="231"/>
      <c r="PG55" s="231"/>
      <c r="PH55" s="231"/>
      <c r="PI55" s="231"/>
      <c r="PJ55" s="231"/>
      <c r="PK55" s="231"/>
      <c r="PL55" s="231"/>
      <c r="PM55" s="231"/>
      <c r="PN55" s="231"/>
      <c r="PO55" s="231"/>
      <c r="PP55" s="231"/>
      <c r="PQ55" s="231"/>
      <c r="PR55" s="231"/>
      <c r="PS55" s="231"/>
      <c r="PT55" s="231"/>
      <c r="PU55" s="231"/>
      <c r="PV55" s="231"/>
      <c r="PW55" s="231"/>
      <c r="PX55" s="231"/>
      <c r="PY55" s="231"/>
      <c r="PZ55" s="231"/>
      <c r="QA55" s="231"/>
      <c r="QB55" s="231"/>
      <c r="QC55" s="231"/>
      <c r="QD55" s="231"/>
      <c r="QE55" s="231"/>
      <c r="QF55" s="231"/>
      <c r="QG55" s="231"/>
      <c r="QH55" s="231"/>
      <c r="QI55" s="231"/>
      <c r="QJ55" s="231"/>
      <c r="QK55" s="231"/>
      <c r="QL55" s="231"/>
      <c r="QM55" s="231"/>
      <c r="QN55" s="231"/>
      <c r="QO55" s="231"/>
      <c r="QP55" s="231"/>
      <c r="QQ55" s="231"/>
      <c r="QR55" s="231"/>
      <c r="QS55" s="231"/>
      <c r="QT55" s="231"/>
      <c r="QU55" s="231"/>
      <c r="QV55" s="231"/>
      <c r="QW55" s="231"/>
      <c r="QX55" s="231"/>
      <c r="QY55" s="231"/>
      <c r="QZ55" s="231"/>
      <c r="RA55" s="231"/>
      <c r="RB55" s="231"/>
      <c r="RC55" s="231"/>
      <c r="RD55" s="231"/>
      <c r="RE55" s="231"/>
      <c r="RF55" s="231"/>
      <c r="RG55" s="231"/>
      <c r="RH55" s="231"/>
      <c r="RI55" s="231"/>
      <c r="RJ55" s="231"/>
      <c r="RK55" s="231"/>
      <c r="RL55" s="231"/>
      <c r="RM55" s="231"/>
      <c r="RN55" s="231"/>
      <c r="RO55" s="231"/>
      <c r="RP55" s="231"/>
      <c r="RQ55" s="231"/>
      <c r="RR55" s="231"/>
      <c r="RS55" s="231"/>
      <c r="RT55" s="231"/>
      <c r="RU55" s="231"/>
      <c r="RV55" s="231"/>
      <c r="RW55" s="231"/>
      <c r="RX55" s="231"/>
      <c r="RY55" s="231"/>
      <c r="RZ55" s="231"/>
      <c r="SA55" s="231"/>
      <c r="SB55" s="231"/>
      <c r="SC55" s="231"/>
      <c r="SD55" s="231"/>
      <c r="SE55" s="231"/>
      <c r="SF55" s="231"/>
      <c r="SG55" s="231"/>
      <c r="SH55" s="231"/>
      <c r="SI55" s="231"/>
      <c r="SJ55" s="231"/>
      <c r="SK55" s="231"/>
      <c r="SL55" s="231"/>
      <c r="SM55" s="231"/>
      <c r="SN55" s="231"/>
      <c r="SO55" s="231"/>
      <c r="SP55" s="231"/>
      <c r="SQ55" s="231"/>
      <c r="SR55" s="231"/>
      <c r="SS55" s="231"/>
      <c r="ST55" s="231"/>
      <c r="SU55" s="231"/>
      <c r="SV55" s="231"/>
      <c r="SW55" s="231"/>
      <c r="SX55" s="231"/>
      <c r="SY55" s="231"/>
      <c r="SZ55" s="231"/>
      <c r="TA55" s="231"/>
      <c r="TB55" s="231"/>
      <c r="TC55" s="231"/>
      <c r="TD55" s="231"/>
      <c r="TE55" s="231"/>
      <c r="TF55" s="231"/>
      <c r="TG55" s="231"/>
      <c r="TH55" s="231"/>
      <c r="TI55" s="231"/>
      <c r="TJ55" s="231"/>
      <c r="TK55" s="231"/>
      <c r="TL55" s="231"/>
      <c r="TM55" s="231"/>
      <c r="TN55" s="231"/>
      <c r="TO55" s="231"/>
      <c r="TP55" s="231"/>
      <c r="TQ55" s="231"/>
      <c r="TR55" s="231"/>
      <c r="TS55" s="231"/>
      <c r="TT55" s="231"/>
      <c r="TU55" s="231"/>
      <c r="TV55" s="231"/>
      <c r="TW55" s="231"/>
      <c r="TX55" s="231"/>
      <c r="TY55" s="231"/>
      <c r="TZ55" s="231"/>
      <c r="UA55" s="231"/>
      <c r="UB55" s="231"/>
      <c r="UC55" s="231"/>
      <c r="UD55" s="231"/>
      <c r="UE55" s="231"/>
      <c r="UF55" s="231"/>
      <c r="UG55" s="231"/>
      <c r="UH55" s="231"/>
      <c r="UI55" s="231"/>
      <c r="UJ55" s="231"/>
      <c r="UK55" s="231"/>
      <c r="UL55" s="231"/>
      <c r="UM55" s="231"/>
      <c r="UN55" s="231"/>
      <c r="UO55" s="231"/>
      <c r="UP55" s="231"/>
      <c r="UQ55" s="231"/>
      <c r="UR55" s="231"/>
      <c r="US55" s="231"/>
      <c r="UT55" s="231"/>
      <c r="UU55" s="231"/>
      <c r="UV55" s="231"/>
      <c r="UW55" s="231"/>
      <c r="UX55" s="231"/>
      <c r="UY55" s="231"/>
      <c r="UZ55" s="231"/>
      <c r="VA55" s="231"/>
      <c r="VB55" s="231"/>
      <c r="VC55" s="231"/>
      <c r="VD55" s="231"/>
      <c r="VE55" s="231"/>
      <c r="VF55" s="231"/>
      <c r="VG55" s="231"/>
      <c r="VH55" s="231"/>
      <c r="VI55" s="231"/>
      <c r="VJ55" s="231"/>
      <c r="VK55" s="231"/>
      <c r="VL55" s="231"/>
      <c r="VM55" s="231"/>
      <c r="VN55" s="231"/>
      <c r="VO55" s="231"/>
      <c r="VP55" s="231"/>
      <c r="VQ55" s="231"/>
      <c r="VR55" s="231"/>
      <c r="VS55" s="231"/>
      <c r="VT55" s="231"/>
      <c r="VU55" s="231"/>
      <c r="VV55" s="231"/>
      <c r="VW55" s="231"/>
      <c r="VX55" s="231"/>
      <c r="VY55" s="231"/>
      <c r="VZ55" s="231"/>
      <c r="WA55" s="231"/>
      <c r="WB55" s="231"/>
      <c r="WC55" s="231"/>
      <c r="WD55" s="231"/>
      <c r="WE55" s="231"/>
      <c r="WF55" s="231"/>
      <c r="WG55" s="231"/>
      <c r="WH55" s="231"/>
      <c r="WI55" s="231"/>
      <c r="WJ55" s="231"/>
      <c r="WK55" s="231"/>
      <c r="WL55" s="231"/>
      <c r="WM55" s="231"/>
      <c r="WN55" s="231"/>
      <c r="WO55" s="231"/>
      <c r="WP55" s="231"/>
      <c r="WQ55" s="231"/>
      <c r="WR55" s="231"/>
      <c r="WS55" s="231"/>
      <c r="WT55" s="231"/>
      <c r="WU55" s="231"/>
      <c r="WV55" s="231"/>
      <c r="WW55" s="231"/>
      <c r="WX55" s="231"/>
      <c r="WY55" s="231"/>
      <c r="WZ55" s="231"/>
      <c r="XA55" s="231"/>
      <c r="XB55" s="231"/>
      <c r="XC55" s="231"/>
      <c r="XD55" s="231"/>
      <c r="XE55" s="231"/>
      <c r="XF55" s="231"/>
      <c r="XG55" s="231"/>
      <c r="XH55" s="231"/>
      <c r="XI55" s="231"/>
      <c r="XJ55" s="231"/>
      <c r="XK55" s="231"/>
      <c r="XL55" s="231"/>
      <c r="XM55" s="231"/>
      <c r="XN55" s="231"/>
      <c r="XO55" s="231"/>
      <c r="XP55" s="231"/>
      <c r="XQ55" s="231"/>
      <c r="XR55" s="231"/>
      <c r="XS55" s="231"/>
      <c r="XT55" s="231"/>
      <c r="XU55" s="231"/>
      <c r="XV55" s="231"/>
      <c r="XW55" s="231"/>
      <c r="XX55" s="231"/>
      <c r="XY55" s="231"/>
      <c r="XZ55" s="231"/>
      <c r="YA55" s="231"/>
      <c r="YB55" s="231"/>
      <c r="YC55" s="231"/>
      <c r="YD55" s="231"/>
      <c r="YE55" s="231"/>
      <c r="YF55" s="231"/>
      <c r="YG55" s="231"/>
      <c r="YH55" s="231"/>
      <c r="YI55" s="231"/>
      <c r="YJ55" s="231"/>
      <c r="YK55" s="231"/>
      <c r="YL55" s="231"/>
      <c r="YM55" s="231"/>
      <c r="YN55" s="231"/>
      <c r="YO55" s="231"/>
      <c r="YP55" s="231"/>
      <c r="YQ55" s="231"/>
      <c r="YR55" s="231"/>
      <c r="YS55" s="231"/>
      <c r="YT55" s="231"/>
      <c r="YU55" s="231"/>
      <c r="YV55" s="231"/>
      <c r="YW55" s="231"/>
      <c r="YX55" s="231"/>
      <c r="YY55" s="231"/>
      <c r="YZ55" s="231"/>
      <c r="ZA55" s="231"/>
      <c r="ZB55" s="231"/>
      <c r="ZC55" s="231"/>
      <c r="ZD55" s="231"/>
      <c r="ZE55" s="231"/>
      <c r="ZF55" s="231"/>
      <c r="ZG55" s="231"/>
      <c r="ZH55" s="231"/>
      <c r="ZI55" s="231"/>
      <c r="ZJ55" s="231"/>
      <c r="ZK55" s="231"/>
      <c r="ZL55" s="231"/>
      <c r="ZM55" s="231"/>
      <c r="ZN55" s="231"/>
      <c r="ZO55" s="231"/>
      <c r="ZP55" s="231"/>
      <c r="ZQ55" s="231"/>
      <c r="ZR55" s="231"/>
      <c r="ZS55" s="231"/>
      <c r="ZT55" s="231"/>
      <c r="ZU55" s="231"/>
      <c r="ZV55" s="231"/>
      <c r="ZW55" s="231"/>
      <c r="ZX55" s="231"/>
      <c r="ZY55" s="231"/>
      <c r="ZZ55" s="231"/>
      <c r="AAA55" s="231"/>
      <c r="AAB55" s="231"/>
      <c r="AAC55" s="231"/>
      <c r="AAD55" s="231"/>
      <c r="AAE55" s="231"/>
      <c r="AAF55" s="231"/>
      <c r="AAG55" s="231"/>
      <c r="AAH55" s="231"/>
      <c r="AAI55" s="231"/>
      <c r="AAJ55" s="231"/>
      <c r="AAK55" s="231"/>
      <c r="AAL55" s="231"/>
      <c r="AAM55" s="231"/>
      <c r="AAN55" s="231"/>
      <c r="AAO55" s="231"/>
      <c r="AAP55" s="231"/>
      <c r="AAQ55" s="231"/>
      <c r="AAR55" s="231"/>
      <c r="AAS55" s="231"/>
      <c r="AAT55" s="231"/>
      <c r="AAU55" s="231"/>
      <c r="AAV55" s="231"/>
      <c r="AAW55" s="231"/>
      <c r="AAX55" s="231"/>
      <c r="AAY55" s="231"/>
      <c r="AAZ55" s="231"/>
      <c r="ABA55" s="231"/>
      <c r="ABB55" s="231"/>
      <c r="ABC55" s="231"/>
      <c r="ABD55" s="231"/>
      <c r="ABE55" s="231"/>
      <c r="ABF55" s="231"/>
      <c r="ABG55" s="231"/>
      <c r="ABH55" s="231"/>
      <c r="ABI55" s="231"/>
      <c r="ABJ55" s="231"/>
      <c r="ABK55" s="231"/>
      <c r="ABL55" s="231"/>
      <c r="ABM55" s="231"/>
      <c r="ABN55" s="231"/>
      <c r="ABO55" s="231"/>
      <c r="ABP55" s="231"/>
      <c r="ABQ55" s="231"/>
      <c r="ABR55" s="231"/>
      <c r="ABS55" s="231"/>
      <c r="ABT55" s="231"/>
      <c r="ABU55" s="231"/>
      <c r="ABV55" s="231"/>
      <c r="ABW55" s="231"/>
      <c r="ABX55" s="231"/>
      <c r="ABY55" s="231"/>
      <c r="ABZ55" s="231"/>
      <c r="ACA55" s="231"/>
      <c r="ACB55" s="231"/>
      <c r="ACC55" s="231"/>
      <c r="ACD55" s="231"/>
      <c r="ACE55" s="231"/>
      <c r="ACF55" s="231"/>
      <c r="ACG55" s="231"/>
      <c r="ACH55" s="231"/>
      <c r="ACI55" s="231"/>
      <c r="ACJ55" s="231"/>
      <c r="ACK55" s="231"/>
      <c r="ACL55" s="231"/>
      <c r="ACM55" s="231"/>
      <c r="ACN55" s="231"/>
      <c r="ACO55" s="231"/>
      <c r="ACP55" s="231"/>
      <c r="ACQ55" s="231"/>
      <c r="ACR55" s="231"/>
      <c r="ACS55" s="231"/>
      <c r="ACT55" s="231"/>
      <c r="ACU55" s="231"/>
      <c r="ACV55" s="231"/>
      <c r="ACW55" s="231"/>
      <c r="ACX55" s="231"/>
      <c r="ACY55" s="231"/>
      <c r="ACZ55" s="231"/>
      <c r="ADA55" s="231"/>
      <c r="ADB55" s="231"/>
      <c r="ADC55" s="231"/>
      <c r="ADD55" s="231"/>
      <c r="ADE55" s="231"/>
      <c r="ADF55" s="231"/>
      <c r="ADG55" s="231"/>
      <c r="ADH55" s="231"/>
      <c r="ADI55" s="231"/>
      <c r="ADJ55" s="231"/>
      <c r="ADK55" s="231"/>
      <c r="ADL55" s="231"/>
      <c r="ADM55" s="231"/>
      <c r="ADN55" s="231"/>
      <c r="ADO55" s="231"/>
      <c r="ADP55" s="231"/>
      <c r="ADQ55" s="231"/>
      <c r="ADR55" s="231"/>
      <c r="ADS55" s="231"/>
      <c r="ADT55" s="231"/>
      <c r="ADU55" s="231"/>
      <c r="ADV55" s="231"/>
      <c r="ADW55" s="231"/>
      <c r="ADX55" s="231"/>
      <c r="ADY55" s="231"/>
      <c r="ADZ55" s="231"/>
      <c r="AEA55" s="231"/>
      <c r="AEB55" s="231"/>
      <c r="AEC55" s="231"/>
      <c r="AED55" s="231"/>
      <c r="AEE55" s="231"/>
      <c r="AEF55" s="231"/>
      <c r="AEG55" s="231"/>
      <c r="AEH55" s="231"/>
      <c r="AEI55" s="231"/>
      <c r="AEJ55" s="231"/>
      <c r="AEK55" s="231"/>
      <c r="AEL55" s="231"/>
      <c r="AEM55" s="231"/>
      <c r="AEN55" s="231"/>
      <c r="AEO55" s="231"/>
      <c r="AEP55" s="231"/>
      <c r="AEQ55" s="231"/>
      <c r="AER55" s="231"/>
      <c r="AES55" s="231"/>
      <c r="AET55" s="231"/>
      <c r="AEU55" s="231"/>
      <c r="AEV55" s="231"/>
      <c r="AEW55" s="231"/>
      <c r="AEX55" s="231"/>
      <c r="AEY55" s="231"/>
      <c r="AEZ55" s="231"/>
      <c r="AFA55" s="231"/>
      <c r="AFB55" s="231"/>
      <c r="AFC55" s="231"/>
      <c r="AFD55" s="231"/>
      <c r="AFE55" s="231"/>
      <c r="AFF55" s="231"/>
      <c r="AFG55" s="231"/>
      <c r="AFH55" s="231"/>
      <c r="AFI55" s="231"/>
      <c r="AFJ55" s="231"/>
      <c r="AFK55" s="231"/>
      <c r="AFL55" s="231"/>
      <c r="AFM55" s="231"/>
      <c r="AFN55" s="231"/>
      <c r="AFO55" s="231"/>
      <c r="AFP55" s="231"/>
      <c r="AFQ55" s="231"/>
      <c r="AFR55" s="231"/>
      <c r="AFS55" s="231"/>
      <c r="AFT55" s="231"/>
      <c r="AFU55" s="231"/>
      <c r="AFV55" s="231"/>
      <c r="AFW55" s="231"/>
      <c r="AFX55" s="231"/>
      <c r="AFY55" s="231"/>
      <c r="AFZ55" s="231"/>
      <c r="AGA55" s="231"/>
      <c r="AGB55" s="231"/>
      <c r="AGC55" s="231"/>
      <c r="AGD55" s="231"/>
      <c r="AGE55" s="231"/>
      <c r="AGF55" s="231"/>
      <c r="AGG55" s="231"/>
      <c r="AGH55" s="231"/>
      <c r="AGI55" s="231"/>
      <c r="AGJ55" s="231"/>
      <c r="AGK55" s="231"/>
      <c r="AGL55" s="231"/>
      <c r="AGM55" s="231"/>
      <c r="AGN55" s="231"/>
      <c r="AGO55" s="231"/>
      <c r="AGP55" s="231"/>
      <c r="AGQ55" s="231"/>
      <c r="AGR55" s="231"/>
      <c r="AGS55" s="231"/>
      <c r="AGT55" s="231"/>
      <c r="AGU55" s="231"/>
      <c r="AGV55" s="231"/>
      <c r="AGW55" s="231"/>
      <c r="AGX55" s="231"/>
      <c r="AGY55" s="231"/>
      <c r="AGZ55" s="231"/>
      <c r="AHA55" s="231"/>
      <c r="AHB55" s="231"/>
      <c r="AHC55" s="231"/>
      <c r="AHD55" s="231"/>
      <c r="AHE55" s="231"/>
      <c r="AHF55" s="231"/>
      <c r="AHG55" s="231"/>
      <c r="AHH55" s="231"/>
      <c r="AHI55" s="231"/>
      <c r="AHJ55" s="231"/>
      <c r="AHK55" s="231"/>
      <c r="AHL55" s="231"/>
      <c r="AHM55" s="231"/>
      <c r="AHN55" s="231"/>
      <c r="AHO55" s="231"/>
      <c r="AHP55" s="231"/>
      <c r="AHQ55" s="231"/>
      <c r="AHR55" s="231"/>
      <c r="AHS55" s="231"/>
      <c r="AHT55" s="231"/>
      <c r="AHU55" s="231"/>
      <c r="AHV55" s="231"/>
      <c r="AHW55" s="231"/>
      <c r="AHX55" s="231"/>
      <c r="AHY55" s="231"/>
      <c r="AHZ55" s="231"/>
      <c r="AIA55" s="231"/>
      <c r="AIB55" s="231"/>
      <c r="AIC55" s="231"/>
      <c r="AID55" s="231"/>
      <c r="AIE55" s="231"/>
      <c r="AIF55" s="231"/>
      <c r="AIG55" s="231"/>
      <c r="AIH55" s="231"/>
      <c r="AII55" s="231"/>
      <c r="AIJ55" s="231"/>
      <c r="AIK55" s="231"/>
      <c r="AIL55" s="231"/>
      <c r="AIM55" s="231"/>
      <c r="AIN55" s="231"/>
      <c r="AIO55" s="231"/>
      <c r="AIP55" s="231"/>
      <c r="AIQ55" s="231"/>
      <c r="AIR55" s="231"/>
      <c r="AIS55" s="231"/>
      <c r="AIT55" s="231"/>
      <c r="AIU55" s="231"/>
      <c r="AIV55" s="231"/>
      <c r="AIW55" s="231"/>
      <c r="AIX55" s="231"/>
      <c r="AIY55" s="231"/>
      <c r="AIZ55" s="231"/>
      <c r="AJA55" s="231"/>
      <c r="AJB55" s="231"/>
      <c r="AJC55" s="231"/>
      <c r="AJD55" s="231"/>
      <c r="AJE55" s="231"/>
      <c r="AJF55" s="231"/>
      <c r="AJG55" s="231"/>
      <c r="AJH55" s="231"/>
      <c r="AJI55" s="231"/>
      <c r="AJJ55" s="231"/>
      <c r="AJK55" s="231"/>
      <c r="AJL55" s="231"/>
      <c r="AJM55" s="231"/>
      <c r="AJN55" s="231"/>
      <c r="AJO55" s="231"/>
      <c r="AJP55" s="231"/>
      <c r="AJQ55" s="231"/>
      <c r="AJR55" s="231"/>
      <c r="AJS55" s="231"/>
      <c r="AJT55" s="231"/>
      <c r="AJU55" s="231"/>
      <c r="AJV55" s="231"/>
      <c r="AJW55" s="231"/>
      <c r="AJX55" s="231"/>
      <c r="AJY55" s="231"/>
      <c r="AJZ55" s="231"/>
      <c r="AKA55" s="231"/>
      <c r="AKB55" s="231"/>
      <c r="AKC55" s="231"/>
      <c r="AKD55" s="231"/>
      <c r="AKE55" s="231"/>
      <c r="AKF55" s="231"/>
      <c r="AKG55" s="231"/>
      <c r="AKH55" s="231"/>
      <c r="AKI55" s="231"/>
      <c r="AKJ55" s="231"/>
      <c r="AKK55" s="231"/>
      <c r="AKL55" s="231"/>
      <c r="AKM55" s="231"/>
      <c r="AKN55" s="231"/>
      <c r="AKO55" s="231"/>
      <c r="AKP55" s="231"/>
      <c r="AKQ55" s="231"/>
      <c r="AKR55" s="231"/>
      <c r="AKS55" s="231"/>
      <c r="AKT55" s="231"/>
      <c r="AKU55" s="231"/>
      <c r="AKV55" s="231"/>
      <c r="AKW55" s="231"/>
      <c r="AKX55" s="231"/>
      <c r="AKY55" s="231"/>
      <c r="AKZ55" s="231"/>
      <c r="ALA55" s="231"/>
      <c r="ALB55" s="231"/>
      <c r="ALC55" s="231"/>
      <c r="ALD55" s="231"/>
      <c r="ALE55" s="231"/>
      <c r="ALF55" s="231"/>
      <c r="ALG55" s="231"/>
      <c r="ALH55" s="231"/>
      <c r="ALI55" s="231"/>
      <c r="ALJ55" s="231"/>
      <c r="ALK55" s="231"/>
      <c r="ALL55" s="231"/>
      <c r="ALM55" s="231"/>
      <c r="ALN55" s="231"/>
      <c r="ALO55" s="231"/>
      <c r="ALP55" s="231"/>
      <c r="ALQ55" s="231"/>
      <c r="ALR55" s="231"/>
      <c r="ALS55" s="231"/>
      <c r="ALT55" s="231"/>
      <c r="ALU55" s="231"/>
      <c r="ALV55" s="231"/>
      <c r="ALW55" s="231"/>
      <c r="ALX55" s="231"/>
      <c r="ALY55" s="231"/>
      <c r="ALZ55" s="231"/>
      <c r="AMA55" s="231"/>
      <c r="AMB55" s="231"/>
      <c r="AMC55" s="231"/>
      <c r="AMD55" s="231"/>
      <c r="AME55" s="231"/>
      <c r="AMF55" s="231"/>
      <c r="AMG55" s="231"/>
      <c r="AMH55" s="231"/>
      <c r="AMI55" s="231"/>
      <c r="AMJ55" s="231"/>
      <c r="AMK55" s="231"/>
      <c r="AML55" s="231"/>
      <c r="AMM55" s="231"/>
      <c r="AMN55" s="231"/>
      <c r="AMO55" s="231"/>
      <c r="AMP55" s="231"/>
      <c r="AMQ55" s="231"/>
      <c r="AMR55" s="231"/>
      <c r="AMS55" s="231"/>
      <c r="AMT55" s="231"/>
      <c r="AMU55" s="231"/>
      <c r="AMV55" s="231"/>
      <c r="AMW55" s="231"/>
      <c r="AMX55" s="231"/>
      <c r="AMY55" s="231"/>
      <c r="AMZ55" s="231"/>
      <c r="ANA55" s="231"/>
      <c r="ANB55" s="231"/>
      <c r="ANC55" s="231"/>
      <c r="AND55" s="231"/>
      <c r="ANE55" s="231"/>
      <c r="ANF55" s="231"/>
      <c r="ANG55" s="231"/>
      <c r="ANH55" s="231"/>
      <c r="ANI55" s="231"/>
      <c r="ANJ55" s="231"/>
      <c r="ANK55" s="231"/>
      <c r="ANL55" s="231"/>
      <c r="ANM55" s="231"/>
      <c r="ANN55" s="231"/>
      <c r="ANO55" s="231"/>
      <c r="ANP55" s="231"/>
      <c r="ANQ55" s="231"/>
      <c r="ANR55" s="231"/>
      <c r="ANS55" s="231"/>
      <c r="ANT55" s="231"/>
      <c r="ANU55" s="231"/>
      <c r="ANV55" s="231"/>
      <c r="ANW55" s="231"/>
      <c r="ANX55" s="231"/>
      <c r="ANY55" s="231"/>
      <c r="ANZ55" s="231"/>
      <c r="AOA55" s="231"/>
      <c r="AOB55" s="231"/>
      <c r="AOC55" s="231"/>
      <c r="AOD55" s="231"/>
      <c r="AOE55" s="231"/>
      <c r="AOF55" s="231"/>
      <c r="AOG55" s="231"/>
      <c r="AOH55" s="231"/>
      <c r="AOI55" s="231"/>
      <c r="AOJ55" s="231"/>
      <c r="AOK55" s="231"/>
      <c r="AOL55" s="231"/>
      <c r="AOM55" s="231"/>
      <c r="AON55" s="231"/>
      <c r="AOO55" s="231"/>
      <c r="AOP55" s="231"/>
      <c r="AOQ55" s="231"/>
      <c r="AOR55" s="231"/>
      <c r="AOS55" s="231"/>
      <c r="AOT55" s="231"/>
      <c r="AOU55" s="231"/>
      <c r="AOV55" s="231"/>
      <c r="AOW55" s="231"/>
      <c r="AOX55" s="231"/>
      <c r="AOY55" s="231"/>
      <c r="AOZ55" s="231"/>
      <c r="APA55" s="231"/>
      <c r="APB55" s="231"/>
      <c r="APC55" s="231"/>
      <c r="APD55" s="231"/>
      <c r="APE55" s="231"/>
      <c r="APF55" s="231"/>
      <c r="APG55" s="231"/>
      <c r="APH55" s="231"/>
      <c r="API55" s="231"/>
      <c r="APJ55" s="231"/>
      <c r="APK55" s="231"/>
      <c r="APL55" s="231"/>
      <c r="APM55" s="231"/>
      <c r="APN55" s="231"/>
      <c r="APO55" s="231"/>
      <c r="APP55" s="231"/>
      <c r="APQ55" s="231"/>
      <c r="APR55" s="231"/>
      <c r="APS55" s="231"/>
      <c r="APT55" s="231"/>
      <c r="APU55" s="231"/>
      <c r="APV55" s="231"/>
      <c r="APW55" s="231"/>
      <c r="APX55" s="231"/>
      <c r="APY55" s="231"/>
      <c r="APZ55" s="231"/>
      <c r="AQA55" s="231"/>
      <c r="AQB55" s="231"/>
      <c r="AQC55" s="231"/>
      <c r="AQD55" s="231"/>
      <c r="AQE55" s="231"/>
      <c r="AQF55" s="231"/>
      <c r="AQG55" s="231"/>
      <c r="AQH55" s="231"/>
      <c r="AQI55" s="231"/>
      <c r="AQJ55" s="231"/>
      <c r="AQK55" s="231"/>
      <c r="AQL55" s="231"/>
      <c r="AQM55" s="231"/>
      <c r="AQN55" s="231"/>
      <c r="AQO55" s="231"/>
      <c r="AQP55" s="231"/>
      <c r="AQQ55" s="231"/>
      <c r="AQR55" s="231"/>
      <c r="AQS55" s="231"/>
      <c r="AQT55" s="231"/>
      <c r="AQU55" s="231"/>
      <c r="AQV55" s="231"/>
      <c r="AQW55" s="231"/>
      <c r="AQX55" s="231"/>
      <c r="AQY55" s="231"/>
      <c r="AQZ55" s="231"/>
      <c r="ARA55" s="231"/>
      <c r="ARB55" s="231"/>
      <c r="ARC55" s="231"/>
      <c r="ARD55" s="231"/>
      <c r="ARE55" s="231"/>
      <c r="ARF55" s="231"/>
      <c r="ARG55" s="231"/>
      <c r="ARH55" s="231"/>
      <c r="ARI55" s="231"/>
      <c r="ARJ55" s="231"/>
      <c r="ARK55" s="231"/>
      <c r="ARL55" s="231"/>
      <c r="ARM55" s="231"/>
      <c r="ARN55" s="231"/>
      <c r="ARO55" s="231"/>
      <c r="ARP55" s="231"/>
      <c r="ARQ55" s="231"/>
      <c r="ARR55" s="231"/>
      <c r="ARS55" s="231"/>
      <c r="ART55" s="231"/>
      <c r="ARU55" s="231"/>
      <c r="ARV55" s="231"/>
      <c r="ARW55" s="231"/>
      <c r="ARX55" s="231"/>
      <c r="ARY55" s="231"/>
      <c r="ARZ55" s="231"/>
      <c r="ASA55" s="231"/>
      <c r="ASB55" s="231"/>
      <c r="ASC55" s="231"/>
      <c r="ASD55" s="231"/>
      <c r="ASE55" s="231"/>
      <c r="ASF55" s="231"/>
      <c r="ASG55" s="231"/>
      <c r="ASH55" s="231"/>
      <c r="ASI55" s="231"/>
      <c r="ASJ55" s="231"/>
      <c r="ASK55" s="231"/>
      <c r="ASL55" s="231"/>
      <c r="ASM55" s="231"/>
      <c r="ASN55" s="231"/>
      <c r="ASO55" s="231"/>
      <c r="ASP55" s="231"/>
      <c r="ASQ55" s="231"/>
      <c r="ASR55" s="231"/>
      <c r="ASS55" s="231"/>
      <c r="AST55" s="231"/>
      <c r="ASU55" s="231"/>
      <c r="ASV55" s="231"/>
      <c r="ASW55" s="231"/>
      <c r="ASX55" s="231"/>
      <c r="ASY55" s="231"/>
      <c r="ASZ55" s="231"/>
      <c r="ATA55" s="231"/>
      <c r="ATB55" s="231"/>
      <c r="ATC55" s="231"/>
      <c r="ATD55" s="231"/>
      <c r="ATE55" s="231"/>
      <c r="ATF55" s="231"/>
      <c r="ATG55" s="231"/>
      <c r="ATH55" s="231"/>
      <c r="ATI55" s="231"/>
      <c r="ATJ55" s="231"/>
      <c r="ATK55" s="231"/>
      <c r="ATL55" s="231"/>
      <c r="ATM55" s="231"/>
      <c r="ATN55" s="231"/>
      <c r="ATO55" s="231"/>
      <c r="ATP55" s="231"/>
      <c r="ATQ55" s="231"/>
      <c r="ATR55" s="231"/>
      <c r="ATS55" s="231"/>
      <c r="ATT55" s="231"/>
      <c r="ATU55" s="231"/>
      <c r="ATV55" s="231"/>
      <c r="ATW55" s="231"/>
      <c r="ATX55" s="231"/>
      <c r="ATY55" s="231"/>
      <c r="ATZ55" s="231"/>
      <c r="AUA55" s="231"/>
      <c r="AUB55" s="231"/>
      <c r="AUC55" s="231"/>
      <c r="AUD55" s="231"/>
      <c r="AUE55" s="231"/>
      <c r="AUF55" s="231"/>
      <c r="AUG55" s="231"/>
      <c r="AUH55" s="231"/>
      <c r="AUI55" s="231"/>
      <c r="AUJ55" s="231"/>
      <c r="AUK55" s="231"/>
      <c r="AUL55" s="231"/>
      <c r="AUM55" s="231"/>
      <c r="AUN55" s="231"/>
      <c r="AUO55" s="231"/>
      <c r="AUP55" s="231"/>
      <c r="AUQ55" s="231"/>
      <c r="AUR55" s="231"/>
      <c r="AUS55" s="231"/>
      <c r="AUT55" s="231"/>
      <c r="AUU55" s="231"/>
      <c r="AUV55" s="231"/>
      <c r="AUW55" s="231"/>
      <c r="AUX55" s="231"/>
      <c r="AUY55" s="231"/>
      <c r="AUZ55" s="231"/>
      <c r="AVA55" s="231"/>
      <c r="AVB55" s="231"/>
      <c r="AVC55" s="231"/>
      <c r="AVD55" s="231"/>
      <c r="AVE55" s="231"/>
      <c r="AVF55" s="231"/>
      <c r="AVG55" s="231"/>
      <c r="AVH55" s="231"/>
      <c r="AVI55" s="231"/>
      <c r="AVJ55" s="231"/>
      <c r="AVK55" s="231"/>
      <c r="AVL55" s="231"/>
      <c r="AVM55" s="231"/>
      <c r="AVN55" s="231"/>
      <c r="AVO55" s="231"/>
      <c r="AVP55" s="231"/>
      <c r="AVQ55" s="231"/>
      <c r="AVR55" s="231"/>
      <c r="AVS55" s="231"/>
      <c r="AVT55" s="231"/>
      <c r="AVU55" s="231"/>
      <c r="AVV55" s="231"/>
      <c r="AVW55" s="231"/>
      <c r="AVX55" s="231"/>
      <c r="AVY55" s="231"/>
      <c r="AVZ55" s="231"/>
      <c r="AWA55" s="231"/>
      <c r="AWB55" s="231"/>
      <c r="AWC55" s="231"/>
      <c r="AWD55" s="231"/>
      <c r="AWE55" s="231"/>
      <c r="AWF55" s="231"/>
      <c r="AWG55" s="231"/>
      <c r="AWH55" s="231"/>
      <c r="AWI55" s="231"/>
      <c r="AWJ55" s="231"/>
      <c r="AWK55" s="231"/>
      <c r="AWL55" s="231"/>
      <c r="AWM55" s="231"/>
      <c r="AWN55" s="231"/>
      <c r="AWO55" s="231"/>
      <c r="AWP55" s="231"/>
      <c r="AWQ55" s="231"/>
      <c r="AWR55" s="231"/>
      <c r="AWS55" s="231"/>
      <c r="AWT55" s="231"/>
      <c r="AWU55" s="231"/>
      <c r="AWV55" s="231"/>
      <c r="AWW55" s="231"/>
      <c r="AWX55" s="231"/>
      <c r="AWY55" s="231"/>
      <c r="AWZ55" s="231"/>
      <c r="AXA55" s="231"/>
      <c r="AXB55" s="231"/>
      <c r="AXC55" s="231"/>
      <c r="AXD55" s="231"/>
      <c r="AXE55" s="231"/>
      <c r="AXF55" s="231"/>
      <c r="AXG55" s="231"/>
      <c r="AXH55" s="231"/>
      <c r="AXI55" s="231"/>
      <c r="AXJ55" s="231"/>
      <c r="AXK55" s="231"/>
      <c r="AXL55" s="231"/>
      <c r="AXM55" s="231"/>
      <c r="AXN55" s="231"/>
      <c r="AXO55" s="231"/>
      <c r="AXP55" s="231"/>
      <c r="AXQ55" s="231"/>
      <c r="AXR55" s="231"/>
      <c r="AXS55" s="231"/>
      <c r="AXT55" s="231"/>
      <c r="AXU55" s="231"/>
      <c r="AXV55" s="231"/>
      <c r="AXW55" s="231"/>
      <c r="AXX55" s="231"/>
      <c r="AXY55" s="231"/>
      <c r="AXZ55" s="231"/>
      <c r="AYA55" s="231"/>
      <c r="AYB55" s="231"/>
      <c r="AYC55" s="231"/>
      <c r="AYD55" s="231"/>
      <c r="AYE55" s="231"/>
      <c r="AYF55" s="231"/>
      <c r="AYG55" s="231"/>
      <c r="AYH55" s="231"/>
      <c r="AYI55" s="231"/>
      <c r="AYJ55" s="231"/>
      <c r="AYK55" s="231"/>
      <c r="AYL55" s="231"/>
      <c r="AYM55" s="231"/>
      <c r="AYN55" s="231"/>
      <c r="AYO55" s="231"/>
      <c r="AYP55" s="231"/>
      <c r="AYQ55" s="231"/>
      <c r="AYR55" s="231"/>
      <c r="AYS55" s="231"/>
      <c r="AYT55" s="231"/>
      <c r="AYU55" s="231"/>
      <c r="AYV55" s="231"/>
      <c r="AYW55" s="231"/>
      <c r="AYX55" s="231"/>
      <c r="AYY55" s="231"/>
      <c r="AYZ55" s="231"/>
      <c r="AZA55" s="231"/>
      <c r="AZB55" s="231"/>
      <c r="AZC55" s="231"/>
      <c r="AZD55" s="231"/>
      <c r="AZE55" s="231"/>
      <c r="AZF55" s="231"/>
      <c r="AZG55" s="231"/>
      <c r="AZH55" s="231"/>
      <c r="AZI55" s="231"/>
      <c r="AZJ55" s="231"/>
      <c r="AZK55" s="231"/>
      <c r="AZL55" s="231"/>
      <c r="AZM55" s="231"/>
      <c r="AZN55" s="231"/>
      <c r="AZO55" s="231"/>
      <c r="AZP55" s="231"/>
      <c r="AZQ55" s="231"/>
      <c r="AZR55" s="231"/>
      <c r="AZS55" s="231"/>
      <c r="AZT55" s="231"/>
      <c r="AZU55" s="231"/>
      <c r="AZV55" s="231"/>
      <c r="AZW55" s="231"/>
      <c r="AZX55" s="231"/>
      <c r="AZY55" s="231"/>
      <c r="AZZ55" s="231"/>
      <c r="BAA55" s="231"/>
      <c r="BAB55" s="231"/>
      <c r="BAC55" s="231"/>
      <c r="BAD55" s="231"/>
      <c r="BAE55" s="231"/>
      <c r="BAF55" s="231"/>
      <c r="BAG55" s="231"/>
      <c r="BAH55" s="231"/>
      <c r="BAI55" s="231"/>
      <c r="BAJ55" s="231"/>
      <c r="BAK55" s="231"/>
      <c r="BAL55" s="231"/>
      <c r="BAM55" s="231"/>
      <c r="BAN55" s="231"/>
      <c r="BAO55" s="231"/>
      <c r="BAP55" s="231"/>
      <c r="BAQ55" s="231"/>
      <c r="BAR55" s="231"/>
      <c r="BAS55" s="231"/>
      <c r="BAT55" s="231"/>
      <c r="BAU55" s="231"/>
      <c r="BAV55" s="231"/>
      <c r="BAW55" s="231"/>
      <c r="BAX55" s="231"/>
      <c r="BAY55" s="231"/>
      <c r="BAZ55" s="231"/>
      <c r="BBA55" s="231"/>
      <c r="BBB55" s="231"/>
      <c r="BBC55" s="231"/>
      <c r="BBD55" s="231"/>
      <c r="BBE55" s="231"/>
      <c r="BBF55" s="231"/>
      <c r="BBG55" s="231"/>
      <c r="BBH55" s="231"/>
      <c r="BBI55" s="231"/>
      <c r="BBJ55" s="231"/>
      <c r="BBK55" s="231"/>
      <c r="BBL55" s="231"/>
      <c r="BBM55" s="231"/>
      <c r="BBN55" s="231"/>
      <c r="BBO55" s="231"/>
      <c r="BBP55" s="231"/>
      <c r="BBQ55" s="231"/>
      <c r="BBR55" s="231"/>
      <c r="BBS55" s="231"/>
      <c r="BBT55" s="231"/>
      <c r="BBU55" s="231"/>
      <c r="BBV55" s="231"/>
      <c r="BBW55" s="231"/>
      <c r="BBX55" s="231"/>
      <c r="BBY55" s="231"/>
      <c r="BBZ55" s="231"/>
      <c r="BCA55" s="231"/>
      <c r="BCB55" s="231"/>
      <c r="BCC55" s="231"/>
      <c r="BCD55" s="231"/>
      <c r="BCE55" s="231"/>
      <c r="BCF55" s="231"/>
      <c r="BCG55" s="231"/>
      <c r="BCH55" s="231"/>
      <c r="BCI55" s="231"/>
      <c r="BCJ55" s="231"/>
      <c r="BCK55" s="231"/>
      <c r="BCL55" s="231"/>
      <c r="BCM55" s="231"/>
      <c r="BCN55" s="231"/>
      <c r="BCO55" s="231"/>
      <c r="BCP55" s="231"/>
      <c r="BCQ55" s="231"/>
      <c r="BCR55" s="231"/>
      <c r="BCS55" s="231"/>
      <c r="BCT55" s="231"/>
      <c r="BCU55" s="231"/>
      <c r="BCV55" s="231"/>
      <c r="BCW55" s="231"/>
      <c r="BCX55" s="231"/>
      <c r="BCY55" s="231"/>
      <c r="BCZ55" s="231"/>
      <c r="BDA55" s="231"/>
      <c r="BDB55" s="231"/>
      <c r="BDC55" s="231"/>
      <c r="BDD55" s="231"/>
      <c r="BDE55" s="231"/>
      <c r="BDF55" s="231"/>
      <c r="BDG55" s="231"/>
      <c r="BDH55" s="231"/>
      <c r="BDI55" s="231"/>
      <c r="BDJ55" s="231"/>
      <c r="BDK55" s="231"/>
      <c r="BDL55" s="231"/>
      <c r="BDM55" s="231"/>
      <c r="BDN55" s="231"/>
      <c r="BDO55" s="231"/>
      <c r="BDP55" s="231"/>
      <c r="BDQ55" s="231"/>
      <c r="BDR55" s="231"/>
      <c r="BDS55" s="231"/>
      <c r="BDT55" s="231"/>
      <c r="BDU55" s="231"/>
      <c r="BDV55" s="231"/>
      <c r="BDW55" s="231"/>
      <c r="BDX55" s="231"/>
      <c r="BDY55" s="231"/>
      <c r="BDZ55" s="231"/>
      <c r="BEA55" s="231"/>
      <c r="BEB55" s="231"/>
      <c r="BEC55" s="231"/>
      <c r="BED55" s="231"/>
      <c r="BEE55" s="231"/>
      <c r="BEF55" s="231"/>
      <c r="BEG55" s="231"/>
      <c r="BEH55" s="231"/>
      <c r="BEI55" s="231"/>
      <c r="BEJ55" s="231"/>
      <c r="BEK55" s="231"/>
      <c r="BEL55" s="231"/>
      <c r="BEM55" s="231"/>
      <c r="BEN55" s="231"/>
      <c r="BEO55" s="231"/>
      <c r="BEP55" s="231"/>
      <c r="BEQ55" s="231"/>
      <c r="BER55" s="231"/>
      <c r="BES55" s="231"/>
      <c r="BET55" s="231"/>
      <c r="BEU55" s="231"/>
      <c r="BEV55" s="231"/>
      <c r="BEW55" s="231"/>
      <c r="BEX55" s="231"/>
      <c r="BEY55" s="231"/>
      <c r="BEZ55" s="231"/>
      <c r="BFA55" s="231"/>
      <c r="BFB55" s="231"/>
      <c r="BFC55" s="231"/>
      <c r="BFD55" s="231"/>
      <c r="BFE55" s="231"/>
      <c r="BFF55" s="231"/>
      <c r="BFG55" s="231"/>
      <c r="BFH55" s="231"/>
      <c r="BFI55" s="231"/>
      <c r="BFJ55" s="231"/>
      <c r="BFK55" s="231"/>
      <c r="BFL55" s="231"/>
      <c r="BFM55" s="231"/>
      <c r="BFN55" s="231"/>
      <c r="BFO55" s="231"/>
      <c r="BFP55" s="231"/>
      <c r="BFQ55" s="231"/>
      <c r="BFR55" s="231"/>
      <c r="BFS55" s="231"/>
      <c r="BFT55" s="231"/>
      <c r="BFU55" s="231"/>
      <c r="BFV55" s="231"/>
      <c r="BFW55" s="231"/>
      <c r="BFX55" s="231"/>
      <c r="BFY55" s="231"/>
      <c r="BFZ55" s="231"/>
      <c r="BGA55" s="231"/>
      <c r="BGB55" s="231"/>
      <c r="BGC55" s="231"/>
      <c r="BGD55" s="231"/>
      <c r="BGE55" s="231"/>
      <c r="BGF55" s="231"/>
      <c r="BGG55" s="231"/>
      <c r="BGH55" s="231"/>
      <c r="BGI55" s="231"/>
      <c r="BGJ55" s="231"/>
      <c r="BGK55" s="231"/>
      <c r="BGL55" s="231"/>
      <c r="BGM55" s="231"/>
      <c r="BGN55" s="231"/>
      <c r="BGO55" s="231"/>
      <c r="BGP55" s="231"/>
      <c r="BGQ55" s="231"/>
      <c r="BGR55" s="231"/>
      <c r="BGS55" s="231"/>
      <c r="BGT55" s="231"/>
      <c r="BGU55" s="231"/>
      <c r="BGV55" s="231"/>
      <c r="BGW55" s="231"/>
      <c r="BGX55" s="231"/>
      <c r="BGY55" s="231"/>
      <c r="BGZ55" s="231"/>
      <c r="BHA55" s="231"/>
      <c r="BHB55" s="231"/>
      <c r="BHC55" s="231"/>
      <c r="BHD55" s="231"/>
      <c r="BHE55" s="231"/>
      <c r="BHF55" s="231"/>
      <c r="BHG55" s="231"/>
      <c r="BHH55" s="231"/>
      <c r="BHI55" s="231"/>
      <c r="BHJ55" s="231"/>
      <c r="BHK55" s="231"/>
      <c r="BHL55" s="231"/>
      <c r="BHM55" s="231"/>
      <c r="BHN55" s="231"/>
      <c r="BHO55" s="231"/>
      <c r="BHP55" s="231"/>
      <c r="BHQ55" s="231"/>
      <c r="BHR55" s="231"/>
      <c r="BHS55" s="231"/>
      <c r="BHT55" s="231"/>
      <c r="BHU55" s="231"/>
      <c r="BHV55" s="231"/>
      <c r="BHW55" s="231"/>
      <c r="BHX55" s="231"/>
      <c r="BHY55" s="231"/>
      <c r="BHZ55" s="231"/>
      <c r="BIA55" s="231"/>
      <c r="BIB55" s="231"/>
      <c r="BIC55" s="231"/>
      <c r="BID55" s="231"/>
      <c r="BIE55" s="231"/>
      <c r="BIF55" s="231"/>
      <c r="BIG55" s="231"/>
      <c r="BIH55" s="231"/>
      <c r="BII55" s="231"/>
      <c r="BIJ55" s="231"/>
      <c r="BIK55" s="231"/>
      <c r="BIL55" s="231"/>
      <c r="BIM55" s="231"/>
      <c r="BIN55" s="231"/>
      <c r="BIO55" s="231"/>
      <c r="BIP55" s="231"/>
      <c r="BIQ55" s="231"/>
      <c r="BIR55" s="231"/>
      <c r="BIS55" s="231"/>
      <c r="BIT55" s="231"/>
      <c r="BIU55" s="231"/>
      <c r="BIV55" s="231"/>
      <c r="BIW55" s="231"/>
      <c r="BIX55" s="231"/>
      <c r="BIY55" s="231"/>
      <c r="BIZ55" s="231"/>
      <c r="BJA55" s="231"/>
      <c r="BJB55" s="231"/>
      <c r="BJC55" s="231"/>
      <c r="BJD55" s="231"/>
      <c r="BJE55" s="231"/>
      <c r="BJF55" s="231"/>
      <c r="BJG55" s="231"/>
      <c r="BJH55" s="231"/>
      <c r="BJI55" s="231"/>
      <c r="BJJ55" s="231"/>
      <c r="BJK55" s="231"/>
      <c r="BJL55" s="231"/>
      <c r="BJM55" s="231"/>
      <c r="BJN55" s="231"/>
      <c r="BJO55" s="231"/>
      <c r="BJP55" s="231"/>
      <c r="BJQ55" s="231"/>
      <c r="BJR55" s="231"/>
      <c r="BJS55" s="231"/>
      <c r="BJT55" s="231"/>
      <c r="BJU55" s="231"/>
      <c r="BJV55" s="231"/>
      <c r="BJW55" s="231"/>
      <c r="BJX55" s="231"/>
      <c r="BJY55" s="231"/>
      <c r="BJZ55" s="231"/>
      <c r="BKA55" s="231"/>
      <c r="BKB55" s="231"/>
      <c r="BKC55" s="231"/>
      <c r="BKD55" s="231"/>
      <c r="BKE55" s="231"/>
      <c r="BKF55" s="231"/>
      <c r="BKG55" s="231"/>
      <c r="BKH55" s="231"/>
      <c r="BKI55" s="231"/>
      <c r="BKJ55" s="231"/>
      <c r="BKK55" s="231"/>
      <c r="BKL55" s="231"/>
      <c r="BKM55" s="231"/>
      <c r="BKN55" s="231"/>
      <c r="BKO55" s="231"/>
      <c r="BKP55" s="231"/>
      <c r="BKQ55" s="231"/>
      <c r="BKR55" s="231"/>
      <c r="BKS55" s="231"/>
      <c r="BKT55" s="231"/>
      <c r="BKU55" s="231"/>
      <c r="BKV55" s="231"/>
      <c r="BKW55" s="231"/>
      <c r="BKX55" s="231"/>
      <c r="BKY55" s="231"/>
      <c r="BKZ55" s="231"/>
      <c r="BLA55" s="231"/>
      <c r="BLB55" s="231"/>
      <c r="BLC55" s="231"/>
      <c r="BLD55" s="231"/>
      <c r="BLE55" s="231"/>
      <c r="BLF55" s="231"/>
      <c r="BLG55" s="231"/>
      <c r="BLH55" s="231"/>
      <c r="BLI55" s="231"/>
      <c r="BLJ55" s="231"/>
      <c r="BLK55" s="231"/>
      <c r="BLL55" s="231"/>
      <c r="BLM55" s="231"/>
      <c r="BLN55" s="231"/>
      <c r="BLO55" s="231"/>
      <c r="BLP55" s="231"/>
      <c r="BLQ55" s="231"/>
      <c r="BLR55" s="231"/>
      <c r="BLS55" s="231"/>
      <c r="BLT55" s="231"/>
      <c r="BLU55" s="231"/>
      <c r="BLV55" s="231"/>
      <c r="BLW55" s="231"/>
      <c r="BLX55" s="231"/>
      <c r="BLY55" s="231"/>
      <c r="BLZ55" s="231"/>
      <c r="BMA55" s="231"/>
      <c r="BMB55" s="231"/>
      <c r="BMC55" s="231"/>
      <c r="BMD55" s="231"/>
      <c r="BME55" s="231"/>
      <c r="BMF55" s="231"/>
      <c r="BMG55" s="231"/>
      <c r="BMH55" s="231"/>
      <c r="BMI55" s="231"/>
      <c r="BMJ55" s="231"/>
      <c r="BMK55" s="231"/>
      <c r="BML55" s="231"/>
      <c r="BMM55" s="231"/>
      <c r="BMN55" s="231"/>
      <c r="BMO55" s="231"/>
      <c r="BMP55" s="231"/>
      <c r="BMQ55" s="231"/>
      <c r="BMR55" s="231"/>
      <c r="BMS55" s="231"/>
      <c r="BMT55" s="231"/>
      <c r="BMU55" s="231"/>
      <c r="BMV55" s="231"/>
      <c r="BMW55" s="231"/>
      <c r="BMX55" s="231"/>
      <c r="BMY55" s="231"/>
      <c r="BMZ55" s="231"/>
      <c r="BNA55" s="231"/>
      <c r="BNB55" s="231"/>
      <c r="BNC55" s="231"/>
      <c r="BND55" s="231"/>
      <c r="BNE55" s="231"/>
      <c r="BNF55" s="231"/>
      <c r="BNG55" s="231"/>
      <c r="BNH55" s="231"/>
      <c r="BNI55" s="231"/>
      <c r="BNJ55" s="231"/>
      <c r="BNK55" s="231"/>
      <c r="BNL55" s="231"/>
      <c r="BNM55" s="231"/>
      <c r="BNN55" s="231"/>
      <c r="BNO55" s="231"/>
      <c r="BNP55" s="231"/>
      <c r="BNQ55" s="231"/>
      <c r="BNR55" s="231"/>
      <c r="BNS55" s="231"/>
      <c r="BNT55" s="231"/>
      <c r="BNU55" s="231"/>
      <c r="BNV55" s="231"/>
      <c r="BNW55" s="231"/>
      <c r="BNX55" s="231"/>
      <c r="BNY55" s="231"/>
      <c r="BNZ55" s="231"/>
      <c r="BOA55" s="231"/>
      <c r="BOB55" s="231"/>
      <c r="BOC55" s="231"/>
      <c r="BOD55" s="231"/>
      <c r="BOE55" s="231"/>
      <c r="BOF55" s="231"/>
      <c r="BOG55" s="231"/>
      <c r="BOH55" s="231"/>
      <c r="BOI55" s="231"/>
      <c r="BOJ55" s="231"/>
      <c r="BOK55" s="231"/>
      <c r="BOL55" s="231"/>
      <c r="BOM55" s="231"/>
      <c r="BON55" s="231"/>
      <c r="BOO55" s="231"/>
      <c r="BOP55" s="231"/>
      <c r="BOQ55" s="231"/>
      <c r="BOR55" s="231"/>
      <c r="BOS55" s="231"/>
      <c r="BOT55" s="231"/>
      <c r="BOU55" s="231"/>
      <c r="BOV55" s="231"/>
      <c r="BOW55" s="231"/>
      <c r="BOX55" s="231"/>
      <c r="BOY55" s="231"/>
      <c r="BOZ55" s="231"/>
      <c r="BPA55" s="231"/>
      <c r="BPB55" s="231"/>
      <c r="BPC55" s="231"/>
      <c r="BPD55" s="231"/>
      <c r="BPE55" s="231"/>
      <c r="BPF55" s="231"/>
      <c r="BPG55" s="231"/>
      <c r="BPH55" s="231"/>
      <c r="BPI55" s="231"/>
      <c r="BPJ55" s="231"/>
      <c r="BPK55" s="231"/>
      <c r="BPL55" s="231"/>
      <c r="BPM55" s="231"/>
      <c r="BPN55" s="231"/>
      <c r="BPO55" s="231"/>
      <c r="BPP55" s="231"/>
      <c r="BPQ55" s="231"/>
      <c r="BPR55" s="231"/>
      <c r="BPS55" s="231"/>
      <c r="BPT55" s="231"/>
      <c r="BPU55" s="231"/>
      <c r="BPV55" s="231"/>
      <c r="BPW55" s="231"/>
      <c r="BPX55" s="231"/>
      <c r="BPY55" s="231"/>
      <c r="BPZ55" s="231"/>
      <c r="BQA55" s="231"/>
      <c r="BQB55" s="231"/>
      <c r="BQC55" s="231"/>
      <c r="BQD55" s="231"/>
      <c r="BQE55" s="231"/>
      <c r="BQF55" s="231"/>
      <c r="BQG55" s="231"/>
      <c r="BQH55" s="231"/>
      <c r="BQI55" s="231"/>
      <c r="BQJ55" s="231"/>
      <c r="BQK55" s="231"/>
      <c r="BQL55" s="231"/>
      <c r="BQM55" s="231"/>
      <c r="BQN55" s="231"/>
      <c r="BQO55" s="231"/>
      <c r="BQP55" s="231"/>
      <c r="BQQ55" s="231"/>
      <c r="BQR55" s="231"/>
      <c r="BQS55" s="231"/>
      <c r="BQT55" s="231"/>
      <c r="BQU55" s="231"/>
      <c r="BQV55" s="231"/>
      <c r="BQW55" s="231"/>
      <c r="BQX55" s="231"/>
      <c r="BQY55" s="231"/>
      <c r="BQZ55" s="231"/>
      <c r="BRA55" s="231"/>
      <c r="BRB55" s="231"/>
      <c r="BRC55" s="231"/>
      <c r="BRD55" s="231"/>
      <c r="BRE55" s="231"/>
      <c r="BRF55" s="231"/>
      <c r="BRG55" s="231"/>
      <c r="BRH55" s="231"/>
      <c r="BRI55" s="231"/>
      <c r="BRJ55" s="231"/>
      <c r="BRK55" s="231"/>
      <c r="BRL55" s="231"/>
      <c r="BRM55" s="231"/>
      <c r="BRN55" s="231"/>
      <c r="BRO55" s="231"/>
      <c r="BRP55" s="231"/>
      <c r="BRQ55" s="231"/>
      <c r="BRR55" s="231"/>
      <c r="BRS55" s="231"/>
      <c r="BRT55" s="231"/>
      <c r="BRU55" s="231"/>
      <c r="BRV55" s="231"/>
      <c r="BRW55" s="231"/>
      <c r="BRX55" s="231"/>
      <c r="BRY55" s="231"/>
      <c r="BRZ55" s="231"/>
      <c r="BSA55" s="231"/>
      <c r="BSB55" s="231"/>
      <c r="BSC55" s="231"/>
      <c r="BSD55" s="231"/>
      <c r="BSE55" s="231"/>
      <c r="BSF55" s="231"/>
      <c r="BSG55" s="231"/>
      <c r="BSH55" s="231"/>
      <c r="BSI55" s="231"/>
      <c r="BSJ55" s="231"/>
      <c r="BSK55" s="231"/>
      <c r="BSL55" s="231"/>
      <c r="BSM55" s="231"/>
      <c r="BSN55" s="231"/>
      <c r="BSO55" s="231"/>
      <c r="BSP55" s="231"/>
      <c r="BSQ55" s="231"/>
      <c r="BSR55" s="231"/>
      <c r="BSS55" s="231"/>
      <c r="BST55" s="231"/>
      <c r="BSU55" s="231"/>
      <c r="BSV55" s="231"/>
      <c r="BSW55" s="231"/>
      <c r="BSX55" s="231"/>
      <c r="BSY55" s="231"/>
      <c r="BSZ55" s="231"/>
      <c r="BTA55" s="231"/>
      <c r="BTB55" s="231"/>
      <c r="BTC55" s="231"/>
      <c r="BTD55" s="231"/>
      <c r="BTE55" s="231"/>
      <c r="BTF55" s="231"/>
      <c r="BTG55" s="231"/>
      <c r="BTH55" s="231"/>
      <c r="BTI55" s="231"/>
      <c r="BTJ55" s="231"/>
      <c r="BTK55" s="231"/>
      <c r="BTL55" s="231"/>
      <c r="BTM55" s="231"/>
      <c r="BTN55" s="231"/>
      <c r="BTO55" s="231"/>
      <c r="BTP55" s="231"/>
      <c r="BTQ55" s="231"/>
      <c r="BTR55" s="231"/>
      <c r="BTS55" s="231"/>
      <c r="BTT55" s="231"/>
      <c r="BTU55" s="231"/>
      <c r="BTV55" s="231"/>
      <c r="BTW55" s="231"/>
      <c r="BTX55" s="231"/>
      <c r="BTY55" s="231"/>
      <c r="BTZ55" s="231"/>
      <c r="BUA55" s="231"/>
      <c r="BUB55" s="231"/>
      <c r="BUC55" s="231"/>
      <c r="BUD55" s="231"/>
      <c r="BUE55" s="231"/>
      <c r="BUF55" s="231"/>
      <c r="BUG55" s="231"/>
      <c r="BUH55" s="231"/>
      <c r="BUI55" s="231"/>
      <c r="BUJ55" s="231"/>
      <c r="BUK55" s="231"/>
      <c r="BUL55" s="231"/>
      <c r="BUM55" s="231"/>
      <c r="BUN55" s="231"/>
      <c r="BUO55" s="231"/>
      <c r="BUP55" s="231"/>
      <c r="BUQ55" s="231"/>
      <c r="BUR55" s="231"/>
      <c r="BUS55" s="231"/>
      <c r="BUT55" s="231"/>
      <c r="BUU55" s="231"/>
      <c r="BUV55" s="231"/>
      <c r="BUW55" s="231"/>
      <c r="BUX55" s="231"/>
      <c r="BUY55" s="231"/>
      <c r="BUZ55" s="231"/>
      <c r="BVA55" s="231"/>
      <c r="BVB55" s="231"/>
      <c r="BVC55" s="231"/>
      <c r="BVD55" s="231"/>
      <c r="BVE55" s="231"/>
      <c r="BVF55" s="231"/>
      <c r="BVG55" s="231"/>
      <c r="BVH55" s="231"/>
      <c r="BVI55" s="231"/>
      <c r="BVJ55" s="231"/>
      <c r="BVK55" s="231"/>
      <c r="BVL55" s="231"/>
      <c r="BVM55" s="231"/>
      <c r="BVN55" s="231"/>
      <c r="BVO55" s="231"/>
      <c r="BVP55" s="231"/>
      <c r="BVQ55" s="231"/>
      <c r="BVR55" s="231"/>
      <c r="BVS55" s="231"/>
      <c r="BVT55" s="231"/>
      <c r="BVU55" s="231"/>
      <c r="BVV55" s="231"/>
      <c r="BVW55" s="231"/>
      <c r="BVX55" s="231"/>
      <c r="BVY55" s="231"/>
      <c r="BVZ55" s="231"/>
      <c r="BWA55" s="231"/>
      <c r="BWB55" s="231"/>
      <c r="BWC55" s="231"/>
      <c r="BWD55" s="231"/>
      <c r="BWE55" s="231"/>
      <c r="BWF55" s="231"/>
      <c r="BWG55" s="231"/>
      <c r="BWH55" s="231"/>
      <c r="BWI55" s="231"/>
      <c r="BWJ55" s="231"/>
      <c r="BWK55" s="231"/>
      <c r="BWL55" s="231"/>
      <c r="BWM55" s="231"/>
      <c r="BWN55" s="231"/>
      <c r="BWO55" s="231"/>
      <c r="BWP55" s="231"/>
      <c r="BWQ55" s="231"/>
      <c r="BWR55" s="231"/>
      <c r="BWS55" s="231"/>
      <c r="BWT55" s="231"/>
      <c r="BWU55" s="231"/>
      <c r="BWV55" s="231"/>
      <c r="BWW55" s="231"/>
      <c r="BWX55" s="231"/>
      <c r="BWY55" s="231"/>
      <c r="BWZ55" s="231"/>
      <c r="BXA55" s="231"/>
      <c r="BXB55" s="231"/>
      <c r="BXC55" s="231"/>
      <c r="BXD55" s="231"/>
      <c r="BXE55" s="231"/>
      <c r="BXF55" s="231"/>
      <c r="BXG55" s="231"/>
      <c r="BXH55" s="231"/>
      <c r="BXI55" s="231"/>
      <c r="BXJ55" s="231"/>
      <c r="BXK55" s="231"/>
      <c r="BXL55" s="231"/>
      <c r="BXM55" s="231"/>
      <c r="BXN55" s="231"/>
      <c r="BXO55" s="231"/>
      <c r="BXP55" s="231"/>
      <c r="BXQ55" s="231"/>
      <c r="BXR55" s="231"/>
      <c r="BXS55" s="231"/>
      <c r="BXT55" s="231"/>
      <c r="BXU55" s="231"/>
      <c r="BXV55" s="231"/>
      <c r="BXW55" s="231"/>
      <c r="BXX55" s="231"/>
      <c r="BXY55" s="231"/>
      <c r="BXZ55" s="231"/>
      <c r="BYA55" s="231"/>
      <c r="BYB55" s="231"/>
      <c r="BYC55" s="231"/>
      <c r="BYD55" s="231"/>
      <c r="BYE55" s="231"/>
      <c r="BYF55" s="231"/>
      <c r="BYG55" s="231"/>
      <c r="BYH55" s="231"/>
      <c r="BYI55" s="231"/>
      <c r="BYJ55" s="231"/>
      <c r="BYK55" s="231"/>
      <c r="BYL55" s="231"/>
      <c r="BYM55" s="231"/>
      <c r="BYN55" s="231"/>
      <c r="BYO55" s="231"/>
      <c r="BYP55" s="231"/>
      <c r="BYQ55" s="231"/>
      <c r="BYR55" s="231"/>
      <c r="BYS55" s="231"/>
      <c r="BYT55" s="231"/>
      <c r="BYU55" s="231"/>
      <c r="BYV55" s="231"/>
      <c r="BYW55" s="231"/>
      <c r="BYX55" s="231"/>
      <c r="BYY55" s="231"/>
      <c r="BYZ55" s="231"/>
      <c r="BZA55" s="231"/>
      <c r="BZB55" s="231"/>
      <c r="BZC55" s="231"/>
      <c r="BZD55" s="231"/>
      <c r="BZE55" s="231"/>
      <c r="BZF55" s="231"/>
      <c r="BZG55" s="231"/>
      <c r="BZH55" s="231"/>
      <c r="BZI55" s="231"/>
      <c r="BZJ55" s="231"/>
      <c r="BZK55" s="231"/>
      <c r="BZL55" s="231"/>
      <c r="BZM55" s="231"/>
      <c r="BZN55" s="231"/>
      <c r="BZO55" s="231"/>
      <c r="BZP55" s="231"/>
      <c r="BZQ55" s="231"/>
      <c r="BZR55" s="231"/>
      <c r="BZS55" s="231"/>
      <c r="BZT55" s="231"/>
      <c r="BZU55" s="231"/>
      <c r="BZV55" s="231"/>
      <c r="BZW55" s="231"/>
      <c r="BZX55" s="231"/>
      <c r="BZY55" s="231"/>
      <c r="BZZ55" s="231"/>
      <c r="CAA55" s="231"/>
      <c r="CAB55" s="231"/>
      <c r="CAC55" s="231"/>
      <c r="CAD55" s="231"/>
      <c r="CAE55" s="231"/>
      <c r="CAF55" s="231"/>
      <c r="CAG55" s="231"/>
      <c r="CAH55" s="231"/>
      <c r="CAI55" s="231"/>
      <c r="CAJ55" s="231"/>
      <c r="CAK55" s="231"/>
      <c r="CAL55" s="231"/>
      <c r="CAM55" s="231"/>
      <c r="CAN55" s="231"/>
      <c r="CAO55" s="231"/>
      <c r="CAP55" s="231"/>
      <c r="CAQ55" s="231"/>
      <c r="CAR55" s="231"/>
      <c r="CAS55" s="231"/>
      <c r="CAT55" s="231"/>
      <c r="CAU55" s="231"/>
      <c r="CAV55" s="231"/>
      <c r="CAW55" s="231"/>
      <c r="CAX55" s="231"/>
      <c r="CAY55" s="231"/>
      <c r="CAZ55" s="231"/>
      <c r="CBA55" s="231"/>
      <c r="CBB55" s="231"/>
      <c r="CBC55" s="231"/>
      <c r="CBD55" s="231"/>
      <c r="CBE55" s="231"/>
      <c r="CBF55" s="231"/>
      <c r="CBG55" s="231"/>
      <c r="CBH55" s="231"/>
      <c r="CBI55" s="231"/>
      <c r="CBJ55" s="231"/>
      <c r="CBK55" s="231"/>
      <c r="CBL55" s="231"/>
      <c r="CBM55" s="231"/>
      <c r="CBN55" s="231"/>
      <c r="CBO55" s="231"/>
      <c r="CBP55" s="231"/>
      <c r="CBQ55" s="231"/>
      <c r="CBR55" s="231"/>
      <c r="CBS55" s="231"/>
      <c r="CBT55" s="231"/>
      <c r="CBU55" s="231"/>
      <c r="CBV55" s="231"/>
      <c r="CBW55" s="231"/>
      <c r="CBX55" s="231"/>
      <c r="CBY55" s="231"/>
      <c r="CBZ55" s="231"/>
      <c r="CCA55" s="231"/>
      <c r="CCB55" s="231"/>
      <c r="CCC55" s="231"/>
      <c r="CCD55" s="231"/>
      <c r="CCE55" s="231"/>
      <c r="CCF55" s="231"/>
      <c r="CCG55" s="231"/>
      <c r="CCH55" s="231"/>
      <c r="CCI55" s="231"/>
      <c r="CCJ55" s="231"/>
      <c r="CCK55" s="231"/>
      <c r="CCL55" s="231"/>
      <c r="CCM55" s="231"/>
      <c r="CCN55" s="231"/>
      <c r="CCO55" s="231"/>
      <c r="CCP55" s="231"/>
      <c r="CCQ55" s="231"/>
      <c r="CCR55" s="231"/>
      <c r="CCS55" s="231"/>
      <c r="CCT55" s="231"/>
      <c r="CCU55" s="231"/>
      <c r="CCV55" s="231"/>
      <c r="CCW55" s="231"/>
      <c r="CCX55" s="231"/>
      <c r="CCY55" s="231"/>
      <c r="CCZ55" s="231"/>
      <c r="CDA55" s="231"/>
      <c r="CDB55" s="231"/>
      <c r="CDC55" s="231"/>
      <c r="CDD55" s="231"/>
      <c r="CDE55" s="231"/>
      <c r="CDF55" s="231"/>
      <c r="CDG55" s="231"/>
      <c r="CDH55" s="231"/>
      <c r="CDI55" s="231"/>
      <c r="CDJ55" s="231"/>
      <c r="CDK55" s="231"/>
      <c r="CDL55" s="231"/>
      <c r="CDM55" s="231"/>
      <c r="CDN55" s="231"/>
      <c r="CDO55" s="231"/>
      <c r="CDP55" s="231"/>
      <c r="CDQ55" s="231"/>
      <c r="CDR55" s="231"/>
      <c r="CDS55" s="231"/>
      <c r="CDT55" s="231"/>
      <c r="CDU55" s="231"/>
      <c r="CDV55" s="231"/>
      <c r="CDW55" s="231"/>
      <c r="CDX55" s="231"/>
      <c r="CDY55" s="231"/>
      <c r="CDZ55" s="231"/>
      <c r="CEA55" s="231"/>
      <c r="CEB55" s="231"/>
      <c r="CEC55" s="231"/>
      <c r="CED55" s="231"/>
      <c r="CEE55" s="231"/>
      <c r="CEF55" s="231"/>
      <c r="CEG55" s="231"/>
      <c r="CEH55" s="231"/>
      <c r="CEI55" s="231"/>
      <c r="CEJ55" s="231"/>
      <c r="CEK55" s="231"/>
      <c r="CEL55" s="231"/>
      <c r="CEM55" s="231"/>
      <c r="CEN55" s="231"/>
      <c r="CEO55" s="231"/>
      <c r="CEP55" s="231"/>
      <c r="CEQ55" s="231"/>
      <c r="CER55" s="231"/>
      <c r="CES55" s="231"/>
      <c r="CET55" s="231"/>
      <c r="CEU55" s="231"/>
      <c r="CEV55" s="231"/>
      <c r="CEW55" s="231"/>
      <c r="CEX55" s="231"/>
      <c r="CEY55" s="231"/>
      <c r="CEZ55" s="231"/>
      <c r="CFA55" s="231"/>
      <c r="CFB55" s="231"/>
      <c r="CFC55" s="231"/>
      <c r="CFD55" s="231"/>
      <c r="CFE55" s="231"/>
      <c r="CFF55" s="231"/>
      <c r="CFG55" s="231"/>
      <c r="CFH55" s="231"/>
      <c r="CFI55" s="231"/>
      <c r="CFJ55" s="231"/>
      <c r="CFK55" s="231"/>
      <c r="CFL55" s="231"/>
      <c r="CFM55" s="231"/>
      <c r="CFN55" s="231"/>
      <c r="CFO55" s="231"/>
      <c r="CFP55" s="231"/>
      <c r="CFQ55" s="231"/>
      <c r="CFR55" s="231"/>
      <c r="CFS55" s="231"/>
      <c r="CFT55" s="231"/>
      <c r="CFU55" s="231"/>
      <c r="CFV55" s="231"/>
      <c r="CFW55" s="231"/>
      <c r="CFX55" s="231"/>
      <c r="CFY55" s="231"/>
      <c r="CFZ55" s="231"/>
      <c r="CGA55" s="231"/>
      <c r="CGB55" s="231"/>
      <c r="CGC55" s="231"/>
      <c r="CGD55" s="231"/>
      <c r="CGE55" s="231"/>
      <c r="CGF55" s="231"/>
      <c r="CGG55" s="231"/>
      <c r="CGH55" s="231"/>
      <c r="CGI55" s="231"/>
      <c r="CGJ55" s="231"/>
      <c r="CGK55" s="231"/>
      <c r="CGL55" s="231"/>
      <c r="CGM55" s="231"/>
      <c r="CGN55" s="231"/>
      <c r="CGO55" s="231"/>
      <c r="CGP55" s="231"/>
      <c r="CGQ55" s="231"/>
      <c r="CGR55" s="231"/>
      <c r="CGS55" s="231"/>
      <c r="CGT55" s="231"/>
      <c r="CGU55" s="231"/>
      <c r="CGV55" s="231"/>
      <c r="CGW55" s="231"/>
      <c r="CGX55" s="231"/>
      <c r="CGY55" s="231"/>
      <c r="CGZ55" s="231"/>
      <c r="CHA55" s="231"/>
      <c r="CHB55" s="231"/>
      <c r="CHC55" s="231"/>
      <c r="CHD55" s="231"/>
      <c r="CHE55" s="231"/>
      <c r="CHF55" s="231"/>
      <c r="CHG55" s="231"/>
      <c r="CHH55" s="231"/>
      <c r="CHI55" s="231"/>
      <c r="CHJ55" s="231"/>
      <c r="CHK55" s="231"/>
      <c r="CHL55" s="231"/>
      <c r="CHM55" s="231"/>
      <c r="CHN55" s="231"/>
      <c r="CHO55" s="231"/>
      <c r="CHP55" s="231"/>
      <c r="CHQ55" s="231"/>
      <c r="CHR55" s="231"/>
      <c r="CHS55" s="231"/>
      <c r="CHT55" s="231"/>
      <c r="CHU55" s="231"/>
      <c r="CHV55" s="231"/>
      <c r="CHW55" s="231"/>
      <c r="CHX55" s="231"/>
      <c r="CHY55" s="231"/>
      <c r="CHZ55" s="231"/>
      <c r="CIA55" s="231"/>
      <c r="CIB55" s="231"/>
      <c r="CIC55" s="231"/>
      <c r="CID55" s="231"/>
      <c r="CIE55" s="231"/>
      <c r="CIF55" s="231"/>
      <c r="CIG55" s="231"/>
      <c r="CIH55" s="231"/>
      <c r="CII55" s="231"/>
      <c r="CIJ55" s="231"/>
      <c r="CIK55" s="231"/>
      <c r="CIL55" s="231"/>
      <c r="CIM55" s="231"/>
      <c r="CIN55" s="231"/>
      <c r="CIO55" s="231"/>
      <c r="CIP55" s="231"/>
      <c r="CIQ55" s="231"/>
      <c r="CIR55" s="231"/>
      <c r="CIS55" s="231"/>
      <c r="CIT55" s="231"/>
      <c r="CIU55" s="231"/>
      <c r="CIV55" s="231"/>
      <c r="CIW55" s="231"/>
      <c r="CIX55" s="231"/>
      <c r="CIY55" s="231"/>
      <c r="CIZ55" s="231"/>
      <c r="CJA55" s="231"/>
      <c r="CJB55" s="231"/>
      <c r="CJC55" s="231"/>
      <c r="CJD55" s="231"/>
      <c r="CJE55" s="231"/>
      <c r="CJF55" s="231"/>
      <c r="CJG55" s="231"/>
      <c r="CJH55" s="231"/>
      <c r="CJI55" s="231"/>
      <c r="CJJ55" s="231"/>
      <c r="CJK55" s="231"/>
      <c r="CJL55" s="231"/>
      <c r="CJM55" s="231"/>
      <c r="CJN55" s="231"/>
      <c r="CJO55" s="231"/>
      <c r="CJP55" s="231"/>
      <c r="CJQ55" s="231"/>
      <c r="CJR55" s="231"/>
      <c r="CJS55" s="231"/>
      <c r="CJT55" s="231"/>
      <c r="CJU55" s="231"/>
      <c r="CJV55" s="231"/>
      <c r="CJW55" s="231"/>
      <c r="CJX55" s="231"/>
      <c r="CJY55" s="231"/>
      <c r="CJZ55" s="231"/>
      <c r="CKA55" s="231"/>
      <c r="CKB55" s="231"/>
      <c r="CKC55" s="231"/>
      <c r="CKD55" s="231"/>
      <c r="CKE55" s="231"/>
      <c r="CKF55" s="231"/>
      <c r="CKG55" s="231"/>
      <c r="CKH55" s="231"/>
      <c r="CKI55" s="231"/>
      <c r="CKJ55" s="231"/>
      <c r="CKK55" s="231"/>
      <c r="CKL55" s="231"/>
      <c r="CKM55" s="231"/>
      <c r="CKN55" s="231"/>
      <c r="CKO55" s="231"/>
      <c r="CKP55" s="231"/>
      <c r="CKQ55" s="231"/>
      <c r="CKR55" s="231"/>
      <c r="CKS55" s="231"/>
      <c r="CKT55" s="231"/>
      <c r="CKU55" s="231"/>
      <c r="CKV55" s="231"/>
      <c r="CKW55" s="231"/>
      <c r="CKX55" s="231"/>
      <c r="CKY55" s="231"/>
      <c r="CKZ55" s="231"/>
      <c r="CLA55" s="231"/>
      <c r="CLB55" s="231"/>
      <c r="CLC55" s="231"/>
      <c r="CLD55" s="231"/>
      <c r="CLE55" s="231"/>
      <c r="CLF55" s="231"/>
      <c r="CLG55" s="231"/>
      <c r="CLH55" s="231"/>
      <c r="CLI55" s="231"/>
      <c r="CLJ55" s="231"/>
      <c r="CLK55" s="231"/>
      <c r="CLL55" s="231"/>
      <c r="CLM55" s="231"/>
      <c r="CLN55" s="231"/>
      <c r="CLO55" s="231"/>
      <c r="CLP55" s="231"/>
      <c r="CLQ55" s="231"/>
      <c r="CLR55" s="231"/>
      <c r="CLS55" s="231"/>
      <c r="CLT55" s="231"/>
      <c r="CLU55" s="231"/>
      <c r="CLV55" s="231"/>
      <c r="CLW55" s="231"/>
      <c r="CLX55" s="231"/>
      <c r="CLY55" s="231"/>
      <c r="CLZ55" s="231"/>
      <c r="CMA55" s="231"/>
      <c r="CMB55" s="231"/>
      <c r="CMC55" s="231"/>
      <c r="CMD55" s="231"/>
      <c r="CME55" s="231"/>
      <c r="CMF55" s="231"/>
      <c r="CMG55" s="231"/>
      <c r="CMH55" s="231"/>
      <c r="CMI55" s="231"/>
      <c r="CMJ55" s="231"/>
      <c r="CMK55" s="231"/>
      <c r="CML55" s="231"/>
      <c r="CMM55" s="231"/>
      <c r="CMN55" s="231"/>
      <c r="CMO55" s="231"/>
      <c r="CMP55" s="231"/>
      <c r="CMQ55" s="231"/>
      <c r="CMR55" s="231"/>
      <c r="CMS55" s="231"/>
      <c r="CMT55" s="231"/>
      <c r="CMU55" s="231"/>
      <c r="CMV55" s="231"/>
      <c r="CMW55" s="231"/>
      <c r="CMX55" s="231"/>
      <c r="CMY55" s="231"/>
      <c r="CMZ55" s="231"/>
      <c r="CNA55" s="231"/>
      <c r="CNB55" s="231"/>
      <c r="CNC55" s="231"/>
      <c r="CND55" s="231"/>
      <c r="CNE55" s="231"/>
      <c r="CNF55" s="231"/>
      <c r="CNG55" s="231"/>
      <c r="CNH55" s="231"/>
      <c r="CNI55" s="231"/>
      <c r="CNJ55" s="231"/>
      <c r="CNK55" s="231"/>
      <c r="CNL55" s="231"/>
      <c r="CNM55" s="231"/>
      <c r="CNN55" s="231"/>
      <c r="CNO55" s="231"/>
      <c r="CNP55" s="231"/>
      <c r="CNQ55" s="231"/>
      <c r="CNR55" s="231"/>
      <c r="CNS55" s="231"/>
      <c r="CNT55" s="231"/>
      <c r="CNU55" s="231"/>
      <c r="CNV55" s="231"/>
      <c r="CNW55" s="231"/>
      <c r="CNX55" s="231"/>
      <c r="CNY55" s="231"/>
      <c r="CNZ55" s="231"/>
      <c r="COA55" s="231"/>
      <c r="COB55" s="231"/>
      <c r="COC55" s="231"/>
      <c r="COD55" s="231"/>
      <c r="COE55" s="231"/>
      <c r="COF55" s="231"/>
      <c r="COG55" s="231"/>
      <c r="COH55" s="231"/>
      <c r="COI55" s="231"/>
      <c r="COJ55" s="231"/>
      <c r="COK55" s="231"/>
      <c r="COL55" s="231"/>
      <c r="COM55" s="231"/>
      <c r="CON55" s="231"/>
      <c r="COO55" s="231"/>
      <c r="COP55" s="231"/>
      <c r="COQ55" s="231"/>
      <c r="COR55" s="231"/>
      <c r="COS55" s="231"/>
      <c r="COT55" s="231"/>
      <c r="COU55" s="231"/>
      <c r="COV55" s="231"/>
      <c r="COW55" s="231"/>
      <c r="COX55" s="231"/>
      <c r="COY55" s="231"/>
      <c r="COZ55" s="231"/>
      <c r="CPA55" s="231"/>
      <c r="CPB55" s="231"/>
      <c r="CPC55" s="231"/>
      <c r="CPD55" s="231"/>
      <c r="CPE55" s="231"/>
      <c r="CPF55" s="231"/>
      <c r="CPG55" s="231"/>
      <c r="CPH55" s="231"/>
      <c r="CPI55" s="231"/>
      <c r="CPJ55" s="231"/>
      <c r="CPK55" s="231"/>
      <c r="CPL55" s="231"/>
      <c r="CPM55" s="231"/>
      <c r="CPN55" s="231"/>
      <c r="CPO55" s="231"/>
      <c r="CPP55" s="231"/>
      <c r="CPQ55" s="231"/>
      <c r="CPR55" s="231"/>
      <c r="CPS55" s="231"/>
      <c r="CPT55" s="231"/>
      <c r="CPU55" s="231"/>
      <c r="CPV55" s="231"/>
      <c r="CPW55" s="231"/>
      <c r="CPX55" s="231"/>
      <c r="CPY55" s="231"/>
      <c r="CPZ55" s="231"/>
      <c r="CQA55" s="231"/>
      <c r="CQB55" s="231"/>
      <c r="CQC55" s="231"/>
      <c r="CQD55" s="231"/>
      <c r="CQE55" s="231"/>
      <c r="CQF55" s="231"/>
      <c r="CQG55" s="231"/>
      <c r="CQH55" s="231"/>
      <c r="CQI55" s="231"/>
      <c r="CQJ55" s="231"/>
      <c r="CQK55" s="231"/>
      <c r="CQL55" s="231"/>
      <c r="CQM55" s="231"/>
      <c r="CQN55" s="231"/>
      <c r="CQO55" s="231"/>
      <c r="CQP55" s="231"/>
      <c r="CQQ55" s="231"/>
      <c r="CQR55" s="231"/>
      <c r="CQS55" s="231"/>
      <c r="CQT55" s="231"/>
      <c r="CQU55" s="231"/>
      <c r="CQV55" s="231"/>
      <c r="CQW55" s="231"/>
      <c r="CQX55" s="231"/>
      <c r="CQY55" s="231"/>
      <c r="CQZ55" s="231"/>
      <c r="CRA55" s="231"/>
      <c r="CRB55" s="231"/>
      <c r="CRC55" s="231"/>
      <c r="CRD55" s="231"/>
      <c r="CRE55" s="231"/>
      <c r="CRF55" s="231"/>
      <c r="CRG55" s="231"/>
      <c r="CRH55" s="231"/>
      <c r="CRI55" s="231"/>
      <c r="CRJ55" s="231"/>
      <c r="CRK55" s="231"/>
      <c r="CRL55" s="231"/>
      <c r="CRM55" s="231"/>
      <c r="CRN55" s="231"/>
      <c r="CRO55" s="231"/>
      <c r="CRP55" s="231"/>
      <c r="CRQ55" s="231"/>
      <c r="CRR55" s="231"/>
      <c r="CRS55" s="231"/>
      <c r="CRT55" s="231"/>
      <c r="CRU55" s="231"/>
      <c r="CRV55" s="231"/>
      <c r="CRW55" s="231"/>
      <c r="CRX55" s="231"/>
      <c r="CRY55" s="231"/>
      <c r="CRZ55" s="231"/>
      <c r="CSA55" s="231"/>
      <c r="CSB55" s="231"/>
      <c r="CSC55" s="231"/>
      <c r="CSD55" s="231"/>
      <c r="CSE55" s="231"/>
      <c r="CSF55" s="231"/>
      <c r="CSG55" s="231"/>
      <c r="CSH55" s="231"/>
      <c r="CSI55" s="231"/>
      <c r="CSJ55" s="231"/>
      <c r="CSK55" s="231"/>
      <c r="CSL55" s="231"/>
      <c r="CSM55" s="231"/>
      <c r="CSN55" s="231"/>
      <c r="CSO55" s="231"/>
      <c r="CSP55" s="231"/>
      <c r="CSQ55" s="231"/>
      <c r="CSR55" s="231"/>
      <c r="CSS55" s="231"/>
      <c r="CST55" s="231"/>
      <c r="CSU55" s="231"/>
      <c r="CSV55" s="231"/>
      <c r="CSW55" s="231"/>
      <c r="CSX55" s="231"/>
      <c r="CSY55" s="231"/>
      <c r="CSZ55" s="231"/>
      <c r="CTA55" s="231"/>
      <c r="CTB55" s="231"/>
      <c r="CTC55" s="231"/>
      <c r="CTD55" s="231"/>
      <c r="CTE55" s="231"/>
      <c r="CTF55" s="231"/>
      <c r="CTG55" s="231"/>
      <c r="CTH55" s="231"/>
      <c r="CTI55" s="231"/>
      <c r="CTJ55" s="231"/>
      <c r="CTK55" s="231"/>
      <c r="CTL55" s="231"/>
      <c r="CTM55" s="231"/>
      <c r="CTN55" s="231"/>
      <c r="CTO55" s="231"/>
      <c r="CTP55" s="231"/>
      <c r="CTQ55" s="231"/>
      <c r="CTR55" s="231"/>
      <c r="CTS55" s="231"/>
      <c r="CTT55" s="231"/>
      <c r="CTU55" s="231"/>
      <c r="CTV55" s="231"/>
      <c r="CTW55" s="231"/>
      <c r="CTX55" s="231"/>
      <c r="CTY55" s="231"/>
      <c r="CTZ55" s="231"/>
      <c r="CUA55" s="231"/>
      <c r="CUB55" s="231"/>
      <c r="CUC55" s="231"/>
      <c r="CUD55" s="231"/>
      <c r="CUE55" s="231"/>
      <c r="CUF55" s="231"/>
      <c r="CUG55" s="231"/>
      <c r="CUH55" s="231"/>
      <c r="CUI55" s="231"/>
      <c r="CUJ55" s="231"/>
      <c r="CUK55" s="231"/>
      <c r="CUL55" s="231"/>
      <c r="CUM55" s="231"/>
      <c r="CUN55" s="231"/>
      <c r="CUO55" s="231"/>
      <c r="CUP55" s="231"/>
      <c r="CUQ55" s="231"/>
      <c r="CUR55" s="231"/>
      <c r="CUS55" s="231"/>
      <c r="CUT55" s="231"/>
      <c r="CUU55" s="231"/>
      <c r="CUV55" s="231"/>
      <c r="CUW55" s="231"/>
      <c r="CUX55" s="231"/>
      <c r="CUY55" s="231"/>
      <c r="CUZ55" s="231"/>
      <c r="CVA55" s="231"/>
      <c r="CVB55" s="231"/>
      <c r="CVC55" s="231"/>
      <c r="CVD55" s="231"/>
      <c r="CVE55" s="231"/>
      <c r="CVF55" s="231"/>
      <c r="CVG55" s="231"/>
      <c r="CVH55" s="231"/>
      <c r="CVI55" s="231"/>
      <c r="CVJ55" s="231"/>
      <c r="CVK55" s="231"/>
      <c r="CVL55" s="231"/>
      <c r="CVM55" s="231"/>
      <c r="CVN55" s="231"/>
      <c r="CVO55" s="231"/>
      <c r="CVP55" s="231"/>
      <c r="CVQ55" s="231"/>
      <c r="CVR55" s="231"/>
      <c r="CVS55" s="231"/>
      <c r="CVT55" s="231"/>
      <c r="CVU55" s="231"/>
      <c r="CVV55" s="231"/>
      <c r="CVW55" s="231"/>
      <c r="CVX55" s="231"/>
      <c r="CVY55" s="231"/>
      <c r="CVZ55" s="231"/>
      <c r="CWA55" s="231"/>
      <c r="CWB55" s="231"/>
      <c r="CWC55" s="231"/>
      <c r="CWD55" s="231"/>
      <c r="CWE55" s="231"/>
      <c r="CWF55" s="231"/>
      <c r="CWG55" s="231"/>
      <c r="CWH55" s="231"/>
      <c r="CWI55" s="231"/>
      <c r="CWJ55" s="231"/>
      <c r="CWK55" s="231"/>
      <c r="CWL55" s="231"/>
      <c r="CWM55" s="231"/>
      <c r="CWN55" s="231"/>
      <c r="CWO55" s="231"/>
      <c r="CWP55" s="231"/>
      <c r="CWQ55" s="231"/>
      <c r="CWR55" s="231"/>
      <c r="CWS55" s="231"/>
      <c r="CWT55" s="231"/>
      <c r="CWU55" s="231"/>
      <c r="CWV55" s="231"/>
      <c r="CWW55" s="231"/>
      <c r="CWX55" s="231"/>
      <c r="CWY55" s="231"/>
      <c r="CWZ55" s="231"/>
      <c r="CXA55" s="231"/>
      <c r="CXB55" s="231"/>
      <c r="CXC55" s="231"/>
      <c r="CXD55" s="231"/>
      <c r="CXE55" s="231"/>
      <c r="CXF55" s="231"/>
      <c r="CXG55" s="231"/>
      <c r="CXH55" s="231"/>
      <c r="CXI55" s="231"/>
      <c r="CXJ55" s="231"/>
      <c r="CXK55" s="231"/>
      <c r="CXL55" s="231"/>
      <c r="CXM55" s="231"/>
      <c r="CXN55" s="231"/>
      <c r="CXO55" s="231"/>
      <c r="CXP55" s="231"/>
      <c r="CXQ55" s="231"/>
      <c r="CXR55" s="231"/>
      <c r="CXS55" s="231"/>
      <c r="CXT55" s="231"/>
      <c r="CXU55" s="231"/>
      <c r="CXV55" s="231"/>
      <c r="CXW55" s="231"/>
      <c r="CXX55" s="231"/>
      <c r="CXY55" s="231"/>
      <c r="CXZ55" s="231"/>
      <c r="CYA55" s="231"/>
      <c r="CYB55" s="231"/>
      <c r="CYC55" s="231"/>
      <c r="CYD55" s="231"/>
      <c r="CYE55" s="231"/>
      <c r="CYF55" s="231"/>
      <c r="CYG55" s="231"/>
      <c r="CYH55" s="231"/>
      <c r="CYI55" s="231"/>
      <c r="CYJ55" s="231"/>
      <c r="CYK55" s="231"/>
      <c r="CYL55" s="231"/>
      <c r="CYM55" s="231"/>
      <c r="CYN55" s="231"/>
      <c r="CYO55" s="231"/>
      <c r="CYP55" s="231"/>
      <c r="CYQ55" s="231"/>
      <c r="CYR55" s="231"/>
      <c r="CYS55" s="231"/>
      <c r="CYT55" s="231"/>
      <c r="CYU55" s="231"/>
      <c r="CYV55" s="231"/>
      <c r="CYW55" s="231"/>
      <c r="CYX55" s="231"/>
      <c r="CYY55" s="231"/>
      <c r="CYZ55" s="231"/>
      <c r="CZA55" s="231"/>
      <c r="CZB55" s="231"/>
      <c r="CZC55" s="231"/>
      <c r="CZD55" s="231"/>
      <c r="CZE55" s="231"/>
      <c r="CZF55" s="231"/>
      <c r="CZG55" s="231"/>
      <c r="CZH55" s="231"/>
      <c r="CZI55" s="231"/>
      <c r="CZJ55" s="231"/>
      <c r="CZK55" s="231"/>
      <c r="CZL55" s="231"/>
      <c r="CZM55" s="231"/>
      <c r="CZN55" s="231"/>
      <c r="CZO55" s="231"/>
      <c r="CZP55" s="231"/>
      <c r="CZQ55" s="231"/>
      <c r="CZR55" s="231"/>
      <c r="CZS55" s="231"/>
      <c r="CZT55" s="231"/>
      <c r="CZU55" s="231"/>
      <c r="CZV55" s="231"/>
      <c r="CZW55" s="231"/>
      <c r="CZX55" s="231"/>
      <c r="CZY55" s="231"/>
      <c r="CZZ55" s="231"/>
      <c r="DAA55" s="231"/>
      <c r="DAB55" s="231"/>
      <c r="DAC55" s="231"/>
      <c r="DAD55" s="231"/>
      <c r="DAE55" s="231"/>
      <c r="DAF55" s="231"/>
      <c r="DAG55" s="231"/>
      <c r="DAH55" s="231"/>
      <c r="DAI55" s="231"/>
      <c r="DAJ55" s="231"/>
      <c r="DAK55" s="231"/>
      <c r="DAL55" s="231"/>
      <c r="DAM55" s="231"/>
      <c r="DAN55" s="231"/>
      <c r="DAO55" s="231"/>
      <c r="DAP55" s="231"/>
      <c r="DAQ55" s="231"/>
      <c r="DAR55" s="231"/>
      <c r="DAS55" s="231"/>
      <c r="DAT55" s="231"/>
      <c r="DAU55" s="231"/>
      <c r="DAV55" s="231"/>
      <c r="DAW55" s="231"/>
      <c r="DAX55" s="231"/>
      <c r="DAY55" s="231"/>
      <c r="DAZ55" s="231"/>
      <c r="DBA55" s="231"/>
      <c r="DBB55" s="231"/>
      <c r="DBC55" s="231"/>
      <c r="DBD55" s="231"/>
      <c r="DBE55" s="231"/>
      <c r="DBF55" s="231"/>
      <c r="DBG55" s="231"/>
      <c r="DBH55" s="231"/>
      <c r="DBI55" s="231"/>
      <c r="DBJ55" s="231"/>
      <c r="DBK55" s="231"/>
      <c r="DBL55" s="231"/>
      <c r="DBM55" s="231"/>
      <c r="DBN55" s="231"/>
      <c r="DBO55" s="231"/>
      <c r="DBP55" s="231"/>
      <c r="DBQ55" s="231"/>
      <c r="DBR55" s="231"/>
      <c r="DBS55" s="231"/>
      <c r="DBT55" s="231"/>
      <c r="DBU55" s="231"/>
      <c r="DBV55" s="231"/>
      <c r="DBW55" s="231"/>
      <c r="DBX55" s="231"/>
      <c r="DBY55" s="231"/>
      <c r="DBZ55" s="231"/>
      <c r="DCA55" s="231"/>
      <c r="DCB55" s="231"/>
      <c r="DCC55" s="231"/>
      <c r="DCD55" s="231"/>
      <c r="DCE55" s="231"/>
      <c r="DCF55" s="231"/>
      <c r="DCG55" s="231"/>
      <c r="DCH55" s="231"/>
      <c r="DCI55" s="231"/>
      <c r="DCJ55" s="231"/>
      <c r="DCK55" s="231"/>
      <c r="DCL55" s="231"/>
      <c r="DCM55" s="231"/>
      <c r="DCN55" s="231"/>
      <c r="DCO55" s="231"/>
      <c r="DCP55" s="231"/>
      <c r="DCQ55" s="231"/>
      <c r="DCR55" s="231"/>
      <c r="DCS55" s="231"/>
      <c r="DCT55" s="231"/>
      <c r="DCU55" s="231"/>
      <c r="DCV55" s="231"/>
      <c r="DCW55" s="231"/>
      <c r="DCX55" s="231"/>
      <c r="DCY55" s="231"/>
      <c r="DCZ55" s="231"/>
      <c r="DDA55" s="231"/>
      <c r="DDB55" s="231"/>
      <c r="DDC55" s="231"/>
      <c r="DDD55" s="231"/>
      <c r="DDE55" s="231"/>
      <c r="DDF55" s="231"/>
      <c r="DDG55" s="231"/>
      <c r="DDH55" s="231"/>
      <c r="DDI55" s="231"/>
      <c r="DDJ55" s="231"/>
      <c r="DDK55" s="231"/>
      <c r="DDL55" s="231"/>
      <c r="DDM55" s="231"/>
      <c r="DDN55" s="231"/>
      <c r="DDO55" s="231"/>
      <c r="DDP55" s="231"/>
      <c r="DDQ55" s="231"/>
      <c r="DDR55" s="231"/>
      <c r="DDS55" s="231"/>
      <c r="DDT55" s="231"/>
      <c r="DDU55" s="231"/>
      <c r="DDV55" s="231"/>
      <c r="DDW55" s="231"/>
      <c r="DDX55" s="231"/>
      <c r="DDY55" s="231"/>
      <c r="DDZ55" s="231"/>
      <c r="DEA55" s="231"/>
      <c r="DEB55" s="231"/>
      <c r="DEC55" s="231"/>
      <c r="DED55" s="231"/>
      <c r="DEE55" s="231"/>
      <c r="DEF55" s="231"/>
      <c r="DEG55" s="231"/>
      <c r="DEH55" s="231"/>
      <c r="DEI55" s="231"/>
      <c r="DEJ55" s="231"/>
      <c r="DEK55" s="231"/>
      <c r="DEL55" s="231"/>
      <c r="DEM55" s="231"/>
      <c r="DEN55" s="231"/>
      <c r="DEO55" s="231"/>
      <c r="DEP55" s="231"/>
      <c r="DEQ55" s="231"/>
      <c r="DER55" s="231"/>
      <c r="DES55" s="231"/>
      <c r="DET55" s="231"/>
      <c r="DEU55" s="231"/>
      <c r="DEV55" s="231"/>
      <c r="DEW55" s="231"/>
      <c r="DEX55" s="231"/>
      <c r="DEY55" s="231"/>
      <c r="DEZ55" s="231"/>
      <c r="DFA55" s="231"/>
      <c r="DFB55" s="231"/>
      <c r="DFC55" s="231"/>
      <c r="DFD55" s="231"/>
      <c r="DFE55" s="231"/>
      <c r="DFF55" s="231"/>
      <c r="DFG55" s="231"/>
      <c r="DFH55" s="231"/>
      <c r="DFI55" s="231"/>
      <c r="DFJ55" s="231"/>
      <c r="DFK55" s="231"/>
      <c r="DFL55" s="231"/>
      <c r="DFM55" s="231"/>
      <c r="DFN55" s="231"/>
      <c r="DFO55" s="231"/>
      <c r="DFP55" s="231"/>
      <c r="DFQ55" s="231"/>
      <c r="DFR55" s="231"/>
      <c r="DFS55" s="231"/>
      <c r="DFT55" s="231"/>
      <c r="DFU55" s="231"/>
      <c r="DFV55" s="231"/>
      <c r="DFW55" s="231"/>
      <c r="DFX55" s="231"/>
      <c r="DFY55" s="231"/>
      <c r="DFZ55" s="231"/>
      <c r="DGA55" s="231"/>
      <c r="DGB55" s="231"/>
      <c r="DGC55" s="231"/>
      <c r="DGD55" s="231"/>
      <c r="DGE55" s="231"/>
      <c r="DGF55" s="231"/>
      <c r="DGG55" s="231"/>
      <c r="DGH55" s="231"/>
      <c r="DGI55" s="231"/>
      <c r="DGJ55" s="231"/>
      <c r="DGK55" s="231"/>
      <c r="DGL55" s="231"/>
      <c r="DGM55" s="231"/>
      <c r="DGN55" s="231"/>
      <c r="DGO55" s="231"/>
      <c r="DGP55" s="231"/>
      <c r="DGQ55" s="231"/>
      <c r="DGR55" s="231"/>
      <c r="DGS55" s="231"/>
      <c r="DGT55" s="231"/>
      <c r="DGU55" s="231"/>
      <c r="DGV55" s="231"/>
      <c r="DGW55" s="231"/>
      <c r="DGX55" s="231"/>
      <c r="DGY55" s="231"/>
      <c r="DGZ55" s="231"/>
      <c r="DHA55" s="231"/>
      <c r="DHB55" s="231"/>
      <c r="DHC55" s="231"/>
      <c r="DHD55" s="231"/>
      <c r="DHE55" s="231"/>
      <c r="DHF55" s="231"/>
      <c r="DHG55" s="231"/>
      <c r="DHH55" s="231"/>
      <c r="DHI55" s="231"/>
      <c r="DHJ55" s="231"/>
      <c r="DHK55" s="231"/>
      <c r="DHL55" s="231"/>
      <c r="DHM55" s="231"/>
      <c r="DHN55" s="231"/>
      <c r="DHO55" s="231"/>
      <c r="DHP55" s="231"/>
      <c r="DHQ55" s="231"/>
      <c r="DHR55" s="231"/>
      <c r="DHS55" s="231"/>
      <c r="DHT55" s="231"/>
      <c r="DHU55" s="231"/>
      <c r="DHV55" s="231"/>
      <c r="DHW55" s="231"/>
      <c r="DHX55" s="231"/>
      <c r="DHY55" s="231"/>
      <c r="DHZ55" s="231"/>
      <c r="DIA55" s="231"/>
      <c r="DIB55" s="231"/>
      <c r="DIC55" s="231"/>
      <c r="DID55" s="231"/>
      <c r="DIE55" s="231"/>
      <c r="DIF55" s="231"/>
      <c r="DIG55" s="231"/>
      <c r="DIH55" s="231"/>
      <c r="DII55" s="231"/>
      <c r="DIJ55" s="231"/>
      <c r="DIK55" s="231"/>
      <c r="DIL55" s="231"/>
      <c r="DIM55" s="231"/>
      <c r="DIN55" s="231"/>
      <c r="DIO55" s="231"/>
      <c r="DIP55" s="231"/>
      <c r="DIQ55" s="231"/>
      <c r="DIR55" s="231"/>
      <c r="DIS55" s="231"/>
      <c r="DIT55" s="231"/>
      <c r="DIU55" s="231"/>
      <c r="DIV55" s="231"/>
      <c r="DIW55" s="231"/>
      <c r="DIX55" s="231"/>
      <c r="DIY55" s="231"/>
      <c r="DIZ55" s="231"/>
      <c r="DJA55" s="231"/>
      <c r="DJB55" s="231"/>
      <c r="DJC55" s="231"/>
      <c r="DJD55" s="231"/>
      <c r="DJE55" s="231"/>
      <c r="DJF55" s="231"/>
      <c r="DJG55" s="231"/>
      <c r="DJH55" s="231"/>
      <c r="DJI55" s="231"/>
      <c r="DJJ55" s="231"/>
      <c r="DJK55" s="231"/>
      <c r="DJL55" s="231"/>
      <c r="DJM55" s="231"/>
      <c r="DJN55" s="231"/>
      <c r="DJO55" s="231"/>
      <c r="DJP55" s="231"/>
      <c r="DJQ55" s="231"/>
      <c r="DJR55" s="231"/>
      <c r="DJS55" s="231"/>
      <c r="DJT55" s="231"/>
      <c r="DJU55" s="231"/>
      <c r="DJV55" s="231"/>
      <c r="DJW55" s="231"/>
      <c r="DJX55" s="231"/>
      <c r="DJY55" s="231"/>
      <c r="DJZ55" s="231"/>
      <c r="DKA55" s="231"/>
      <c r="DKB55" s="231"/>
      <c r="DKC55" s="231"/>
      <c r="DKD55" s="231"/>
      <c r="DKE55" s="231"/>
      <c r="DKF55" s="231"/>
      <c r="DKG55" s="231"/>
      <c r="DKH55" s="231"/>
      <c r="DKI55" s="231"/>
      <c r="DKJ55" s="231"/>
      <c r="DKK55" s="231"/>
      <c r="DKL55" s="231"/>
      <c r="DKM55" s="231"/>
      <c r="DKN55" s="231"/>
      <c r="DKO55" s="231"/>
      <c r="DKP55" s="231"/>
      <c r="DKQ55" s="231"/>
      <c r="DKR55" s="231"/>
      <c r="DKS55" s="231"/>
      <c r="DKT55" s="231"/>
      <c r="DKU55" s="231"/>
      <c r="DKV55" s="231"/>
      <c r="DKW55" s="231"/>
      <c r="DKX55" s="231"/>
      <c r="DKY55" s="231"/>
      <c r="DKZ55" s="231"/>
      <c r="DLA55" s="231"/>
      <c r="DLB55" s="231"/>
      <c r="DLC55" s="231"/>
      <c r="DLD55" s="231"/>
      <c r="DLE55" s="231"/>
      <c r="DLF55" s="231"/>
      <c r="DLG55" s="231"/>
      <c r="DLH55" s="231"/>
      <c r="DLI55" s="231"/>
      <c r="DLJ55" s="231"/>
      <c r="DLK55" s="231"/>
      <c r="DLL55" s="231"/>
      <c r="DLM55" s="231"/>
      <c r="DLN55" s="231"/>
      <c r="DLO55" s="231"/>
      <c r="DLP55" s="231"/>
      <c r="DLQ55" s="231"/>
      <c r="DLR55" s="231"/>
      <c r="DLS55" s="231"/>
      <c r="DLT55" s="231"/>
      <c r="DLU55" s="231"/>
      <c r="DLV55" s="231"/>
      <c r="DLW55" s="231"/>
      <c r="DLX55" s="231"/>
      <c r="DLY55" s="231"/>
      <c r="DLZ55" s="231"/>
      <c r="DMA55" s="231"/>
      <c r="DMB55" s="231"/>
      <c r="DMC55" s="231"/>
      <c r="DMD55" s="231"/>
      <c r="DME55" s="231"/>
      <c r="DMF55" s="231"/>
      <c r="DMG55" s="231"/>
      <c r="DMH55" s="231"/>
      <c r="DMI55" s="231"/>
      <c r="DMJ55" s="231"/>
      <c r="DMK55" s="231"/>
      <c r="DML55" s="231"/>
      <c r="DMM55" s="231"/>
      <c r="DMN55" s="231"/>
      <c r="DMO55" s="231"/>
      <c r="DMP55" s="231"/>
      <c r="DMQ55" s="231"/>
      <c r="DMR55" s="231"/>
      <c r="DMS55" s="231"/>
      <c r="DMT55" s="231"/>
      <c r="DMU55" s="231"/>
      <c r="DMV55" s="231"/>
      <c r="DMW55" s="231"/>
      <c r="DMX55" s="231"/>
      <c r="DMY55" s="231"/>
      <c r="DMZ55" s="231"/>
      <c r="DNA55" s="231"/>
      <c r="DNB55" s="231"/>
      <c r="DNC55" s="231"/>
      <c r="DND55" s="231"/>
      <c r="DNE55" s="231"/>
      <c r="DNF55" s="231"/>
      <c r="DNG55" s="231"/>
      <c r="DNH55" s="231"/>
      <c r="DNI55" s="231"/>
      <c r="DNJ55" s="231"/>
      <c r="DNK55" s="231"/>
      <c r="DNL55" s="231"/>
      <c r="DNM55" s="231"/>
      <c r="DNN55" s="231"/>
      <c r="DNO55" s="231"/>
      <c r="DNP55" s="231"/>
      <c r="DNQ55" s="231"/>
      <c r="DNR55" s="231"/>
      <c r="DNS55" s="231"/>
      <c r="DNT55" s="231"/>
      <c r="DNU55" s="231"/>
      <c r="DNV55" s="231"/>
      <c r="DNW55" s="231"/>
      <c r="DNX55" s="231"/>
      <c r="DNY55" s="231"/>
      <c r="DNZ55" s="231"/>
      <c r="DOA55" s="231"/>
      <c r="DOB55" s="231"/>
      <c r="DOC55" s="231"/>
      <c r="DOD55" s="231"/>
      <c r="DOE55" s="231"/>
      <c r="DOF55" s="231"/>
      <c r="DOG55" s="231"/>
      <c r="DOH55" s="231"/>
      <c r="DOI55" s="231"/>
      <c r="DOJ55" s="231"/>
      <c r="DOK55" s="231"/>
      <c r="DOL55" s="231"/>
      <c r="DOM55" s="231"/>
      <c r="DON55" s="231"/>
      <c r="DOO55" s="231"/>
      <c r="DOP55" s="231"/>
      <c r="DOQ55" s="231"/>
      <c r="DOR55" s="231"/>
      <c r="DOS55" s="231"/>
      <c r="DOT55" s="231"/>
      <c r="DOU55" s="231"/>
      <c r="DOV55" s="231"/>
      <c r="DOW55" s="231"/>
      <c r="DOX55" s="231"/>
      <c r="DOY55" s="231"/>
      <c r="DOZ55" s="231"/>
      <c r="DPA55" s="231"/>
      <c r="DPB55" s="231"/>
      <c r="DPC55" s="231"/>
      <c r="DPD55" s="231"/>
      <c r="DPE55" s="231"/>
      <c r="DPF55" s="231"/>
      <c r="DPG55" s="231"/>
      <c r="DPH55" s="231"/>
      <c r="DPI55" s="231"/>
      <c r="DPJ55" s="231"/>
      <c r="DPK55" s="231"/>
      <c r="DPL55" s="231"/>
      <c r="DPM55" s="231"/>
      <c r="DPN55" s="231"/>
      <c r="DPO55" s="231"/>
      <c r="DPP55" s="231"/>
      <c r="DPQ55" s="231"/>
      <c r="DPR55" s="231"/>
      <c r="DPS55" s="231"/>
      <c r="DPT55" s="231"/>
      <c r="DPU55" s="231"/>
      <c r="DPV55" s="231"/>
      <c r="DPW55" s="231"/>
      <c r="DPX55" s="231"/>
      <c r="DPY55" s="231"/>
      <c r="DPZ55" s="231"/>
      <c r="DQA55" s="231"/>
      <c r="DQB55" s="231"/>
      <c r="DQC55" s="231"/>
      <c r="DQD55" s="231"/>
      <c r="DQE55" s="231"/>
      <c r="DQF55" s="231"/>
      <c r="DQG55" s="231"/>
      <c r="DQH55" s="231"/>
      <c r="DQI55" s="231"/>
      <c r="DQJ55" s="231"/>
      <c r="DQK55" s="231"/>
      <c r="DQL55" s="231"/>
      <c r="DQM55" s="231"/>
      <c r="DQN55" s="231"/>
      <c r="DQO55" s="231"/>
      <c r="DQP55" s="231"/>
      <c r="DQQ55" s="231"/>
      <c r="DQR55" s="231"/>
      <c r="DQS55" s="231"/>
      <c r="DQT55" s="231"/>
      <c r="DQU55" s="231"/>
      <c r="DQV55" s="231"/>
      <c r="DQW55" s="231"/>
      <c r="DQX55" s="231"/>
      <c r="DQY55" s="231"/>
      <c r="DQZ55" s="231"/>
      <c r="DRA55" s="231"/>
      <c r="DRB55" s="231"/>
      <c r="DRC55" s="231"/>
      <c r="DRD55" s="231"/>
      <c r="DRE55" s="231"/>
      <c r="DRF55" s="231"/>
      <c r="DRG55" s="231"/>
      <c r="DRH55" s="231"/>
      <c r="DRI55" s="231"/>
      <c r="DRJ55" s="231"/>
      <c r="DRK55" s="231"/>
      <c r="DRL55" s="231"/>
      <c r="DRM55" s="231"/>
      <c r="DRN55" s="231"/>
      <c r="DRO55" s="231"/>
      <c r="DRP55" s="231"/>
      <c r="DRQ55" s="231"/>
      <c r="DRR55" s="231"/>
      <c r="DRS55" s="231"/>
      <c r="DRT55" s="231"/>
      <c r="DRU55" s="231"/>
      <c r="DRV55" s="231"/>
      <c r="DRW55" s="231"/>
      <c r="DRX55" s="231"/>
      <c r="DRY55" s="231"/>
      <c r="DRZ55" s="231"/>
      <c r="DSA55" s="231"/>
      <c r="DSB55" s="231"/>
      <c r="DSC55" s="231"/>
      <c r="DSD55" s="231"/>
      <c r="DSE55" s="231"/>
      <c r="DSF55" s="231"/>
      <c r="DSG55" s="231"/>
      <c r="DSH55" s="231"/>
      <c r="DSI55" s="231"/>
      <c r="DSJ55" s="231"/>
      <c r="DSK55" s="231"/>
      <c r="DSL55" s="231"/>
      <c r="DSM55" s="231"/>
      <c r="DSN55" s="231"/>
      <c r="DSO55" s="231"/>
      <c r="DSP55" s="231"/>
      <c r="DSQ55" s="231"/>
      <c r="DSR55" s="231"/>
      <c r="DSS55" s="231"/>
      <c r="DST55" s="231"/>
      <c r="DSU55" s="231"/>
      <c r="DSV55" s="231"/>
      <c r="DSW55" s="231"/>
      <c r="DSX55" s="231"/>
      <c r="DSY55" s="231"/>
      <c r="DSZ55" s="231"/>
      <c r="DTA55" s="231"/>
      <c r="DTB55" s="231"/>
      <c r="DTC55" s="231"/>
      <c r="DTD55" s="231"/>
      <c r="DTE55" s="231"/>
      <c r="DTF55" s="231"/>
      <c r="DTG55" s="231"/>
      <c r="DTH55" s="231"/>
      <c r="DTI55" s="231"/>
      <c r="DTJ55" s="231"/>
      <c r="DTK55" s="231"/>
      <c r="DTL55" s="231"/>
      <c r="DTM55" s="231"/>
      <c r="DTN55" s="231"/>
      <c r="DTO55" s="231"/>
      <c r="DTP55" s="231"/>
      <c r="DTQ55" s="231"/>
      <c r="DTR55" s="231"/>
      <c r="DTS55" s="231"/>
      <c r="DTT55" s="231"/>
      <c r="DTU55" s="231"/>
      <c r="DTV55" s="231"/>
      <c r="DTW55" s="231"/>
      <c r="DTX55" s="231"/>
      <c r="DTY55" s="231"/>
      <c r="DTZ55" s="231"/>
      <c r="DUA55" s="231"/>
      <c r="DUB55" s="231"/>
      <c r="DUC55" s="231"/>
      <c r="DUD55" s="231"/>
      <c r="DUE55" s="231"/>
      <c r="DUF55" s="231"/>
      <c r="DUG55" s="231"/>
      <c r="DUH55" s="231"/>
      <c r="DUI55" s="231"/>
      <c r="DUJ55" s="231"/>
      <c r="DUK55" s="231"/>
      <c r="DUL55" s="231"/>
      <c r="DUM55" s="231"/>
      <c r="DUN55" s="231"/>
      <c r="DUO55" s="231"/>
      <c r="DUP55" s="231"/>
      <c r="DUQ55" s="231"/>
      <c r="DUR55" s="231"/>
      <c r="DUS55" s="231"/>
      <c r="DUT55" s="231"/>
      <c r="DUU55" s="231"/>
      <c r="DUV55" s="231"/>
      <c r="DUW55" s="231"/>
      <c r="DUX55" s="231"/>
      <c r="DUY55" s="231"/>
      <c r="DUZ55" s="231"/>
      <c r="DVA55" s="231"/>
      <c r="DVB55" s="231"/>
      <c r="DVC55" s="231"/>
      <c r="DVD55" s="231"/>
      <c r="DVE55" s="231"/>
      <c r="DVF55" s="231"/>
      <c r="DVG55" s="231"/>
      <c r="DVH55" s="231"/>
      <c r="DVI55" s="231"/>
      <c r="DVJ55" s="231"/>
      <c r="DVK55" s="231"/>
      <c r="DVL55" s="231"/>
      <c r="DVM55" s="231"/>
      <c r="DVN55" s="231"/>
      <c r="DVO55" s="231"/>
      <c r="DVP55" s="231"/>
      <c r="DVQ55" s="231"/>
      <c r="DVR55" s="231"/>
      <c r="DVS55" s="231"/>
      <c r="DVT55" s="231"/>
      <c r="DVU55" s="231"/>
      <c r="DVV55" s="231"/>
      <c r="DVW55" s="231"/>
      <c r="DVX55" s="231"/>
      <c r="DVY55" s="231"/>
      <c r="DVZ55" s="231"/>
      <c r="DWA55" s="231"/>
      <c r="DWB55" s="231"/>
      <c r="DWC55" s="231"/>
      <c r="DWD55" s="231"/>
      <c r="DWE55" s="231"/>
      <c r="DWF55" s="231"/>
      <c r="DWG55" s="231"/>
      <c r="DWH55" s="231"/>
      <c r="DWI55" s="231"/>
      <c r="DWJ55" s="231"/>
      <c r="DWK55" s="231"/>
      <c r="DWL55" s="231"/>
      <c r="DWM55" s="231"/>
      <c r="DWN55" s="231"/>
      <c r="DWO55" s="231"/>
      <c r="DWP55" s="231"/>
      <c r="DWQ55" s="231"/>
      <c r="DWR55" s="231"/>
      <c r="DWS55" s="231"/>
      <c r="DWT55" s="231"/>
      <c r="DWU55" s="231"/>
      <c r="DWV55" s="231"/>
      <c r="DWW55" s="231"/>
      <c r="DWX55" s="231"/>
      <c r="DWY55" s="231"/>
      <c r="DWZ55" s="231"/>
      <c r="DXA55" s="231"/>
      <c r="DXB55" s="231"/>
      <c r="DXC55" s="231"/>
      <c r="DXD55" s="231"/>
      <c r="DXE55" s="231"/>
      <c r="DXF55" s="231"/>
      <c r="DXG55" s="231"/>
      <c r="DXH55" s="231"/>
      <c r="DXI55" s="231"/>
      <c r="DXJ55" s="231"/>
      <c r="DXK55" s="231"/>
      <c r="DXL55" s="231"/>
      <c r="DXM55" s="231"/>
      <c r="DXN55" s="231"/>
      <c r="DXO55" s="231"/>
      <c r="DXP55" s="231"/>
      <c r="DXQ55" s="231"/>
      <c r="DXR55" s="231"/>
      <c r="DXS55" s="231"/>
      <c r="DXT55" s="231"/>
      <c r="DXU55" s="231"/>
      <c r="DXV55" s="231"/>
      <c r="DXW55" s="231"/>
      <c r="DXX55" s="231"/>
      <c r="DXY55" s="231"/>
      <c r="DXZ55" s="231"/>
      <c r="DYA55" s="231"/>
      <c r="DYB55" s="231"/>
      <c r="DYC55" s="231"/>
      <c r="DYD55" s="231"/>
      <c r="DYE55" s="231"/>
      <c r="DYF55" s="231"/>
      <c r="DYG55" s="231"/>
      <c r="DYH55" s="231"/>
      <c r="DYI55" s="231"/>
      <c r="DYJ55" s="231"/>
      <c r="DYK55" s="231"/>
      <c r="DYL55" s="231"/>
      <c r="DYM55" s="231"/>
      <c r="DYN55" s="231"/>
      <c r="DYO55" s="231"/>
      <c r="DYP55" s="231"/>
      <c r="DYQ55" s="231"/>
      <c r="DYR55" s="231"/>
      <c r="DYS55" s="231"/>
      <c r="DYT55" s="231"/>
      <c r="DYU55" s="231"/>
      <c r="DYV55" s="231"/>
      <c r="DYW55" s="231"/>
      <c r="DYX55" s="231"/>
      <c r="DYY55" s="231"/>
      <c r="DYZ55" s="231"/>
      <c r="DZA55" s="231"/>
      <c r="DZB55" s="231"/>
      <c r="DZC55" s="231"/>
      <c r="DZD55" s="231"/>
      <c r="DZE55" s="231"/>
      <c r="DZF55" s="231"/>
      <c r="DZG55" s="231"/>
      <c r="DZH55" s="231"/>
      <c r="DZI55" s="231"/>
      <c r="DZJ55" s="231"/>
      <c r="DZK55" s="231"/>
      <c r="DZL55" s="231"/>
      <c r="DZM55" s="231"/>
      <c r="DZN55" s="231"/>
      <c r="DZO55" s="231"/>
      <c r="DZP55" s="231"/>
      <c r="DZQ55" s="231"/>
      <c r="DZR55" s="231"/>
      <c r="DZS55" s="231"/>
      <c r="DZT55" s="231"/>
      <c r="DZU55" s="231"/>
      <c r="DZV55" s="231"/>
      <c r="DZW55" s="231"/>
      <c r="DZX55" s="231"/>
      <c r="DZY55" s="231"/>
      <c r="DZZ55" s="231"/>
      <c r="EAA55" s="231"/>
      <c r="EAB55" s="231"/>
      <c r="EAC55" s="231"/>
      <c r="EAD55" s="231"/>
      <c r="EAE55" s="231"/>
      <c r="EAF55" s="231"/>
      <c r="EAG55" s="231"/>
      <c r="EAH55" s="231"/>
      <c r="EAI55" s="231"/>
      <c r="EAJ55" s="231"/>
      <c r="EAK55" s="231"/>
      <c r="EAL55" s="231"/>
      <c r="EAM55" s="231"/>
      <c r="EAN55" s="231"/>
      <c r="EAO55" s="231"/>
      <c r="EAP55" s="231"/>
      <c r="EAQ55" s="231"/>
      <c r="EAR55" s="231"/>
      <c r="EAS55" s="231"/>
      <c r="EAT55" s="231"/>
      <c r="EAU55" s="231"/>
      <c r="EAV55" s="231"/>
      <c r="EAW55" s="231"/>
      <c r="EAX55" s="231"/>
      <c r="EAY55" s="231"/>
      <c r="EAZ55" s="231"/>
      <c r="EBA55" s="231"/>
      <c r="EBB55" s="231"/>
      <c r="EBC55" s="231"/>
      <c r="EBD55" s="231"/>
      <c r="EBE55" s="231"/>
      <c r="EBF55" s="231"/>
      <c r="EBG55" s="231"/>
      <c r="EBH55" s="231"/>
      <c r="EBI55" s="231"/>
      <c r="EBJ55" s="231"/>
      <c r="EBK55" s="231"/>
      <c r="EBL55" s="231"/>
      <c r="EBM55" s="231"/>
      <c r="EBN55" s="231"/>
      <c r="EBO55" s="231"/>
      <c r="EBP55" s="231"/>
      <c r="EBQ55" s="231"/>
      <c r="EBR55" s="231"/>
      <c r="EBS55" s="231"/>
      <c r="EBT55" s="231"/>
      <c r="EBU55" s="231"/>
      <c r="EBV55" s="231"/>
      <c r="EBW55" s="231"/>
      <c r="EBX55" s="231"/>
      <c r="EBY55" s="231"/>
      <c r="EBZ55" s="231"/>
      <c r="ECA55" s="231"/>
      <c r="ECB55" s="231"/>
      <c r="ECC55" s="231"/>
      <c r="ECD55" s="231"/>
      <c r="ECE55" s="231"/>
      <c r="ECF55" s="231"/>
      <c r="ECG55" s="231"/>
      <c r="ECH55" s="231"/>
      <c r="ECI55" s="231"/>
      <c r="ECJ55" s="231"/>
      <c r="ECK55" s="231"/>
      <c r="ECL55" s="231"/>
      <c r="ECM55" s="231"/>
      <c r="ECN55" s="231"/>
      <c r="ECO55" s="231"/>
      <c r="ECP55" s="231"/>
      <c r="ECQ55" s="231"/>
      <c r="ECR55" s="231"/>
      <c r="ECS55" s="231"/>
      <c r="ECT55" s="231"/>
      <c r="ECU55" s="231"/>
      <c r="ECV55" s="231"/>
      <c r="ECW55" s="231"/>
      <c r="ECX55" s="231"/>
      <c r="ECY55" s="231"/>
      <c r="ECZ55" s="231"/>
      <c r="EDA55" s="231"/>
      <c r="EDB55" s="231"/>
      <c r="EDC55" s="231"/>
      <c r="EDD55" s="231"/>
      <c r="EDE55" s="231"/>
      <c r="EDF55" s="231"/>
      <c r="EDG55" s="231"/>
      <c r="EDH55" s="231"/>
      <c r="EDI55" s="231"/>
      <c r="EDJ55" s="231"/>
      <c r="EDK55" s="231"/>
      <c r="EDL55" s="231"/>
      <c r="EDM55" s="231"/>
      <c r="EDN55" s="231"/>
      <c r="EDO55" s="231"/>
      <c r="EDP55" s="231"/>
      <c r="EDQ55" s="231"/>
      <c r="EDR55" s="231"/>
      <c r="EDS55" s="231"/>
      <c r="EDT55" s="231"/>
      <c r="EDU55" s="231"/>
      <c r="EDV55" s="231"/>
      <c r="EDW55" s="231"/>
      <c r="EDX55" s="231"/>
      <c r="EDY55" s="231"/>
      <c r="EDZ55" s="231"/>
      <c r="EEA55" s="231"/>
      <c r="EEB55" s="231"/>
      <c r="EEC55" s="231"/>
      <c r="EED55" s="231"/>
      <c r="EEE55" s="231"/>
      <c r="EEF55" s="231"/>
      <c r="EEG55" s="231"/>
      <c r="EEH55" s="231"/>
      <c r="EEI55" s="231"/>
      <c r="EEJ55" s="231"/>
      <c r="EEK55" s="231"/>
      <c r="EEL55" s="231"/>
      <c r="EEM55" s="231"/>
      <c r="EEN55" s="231"/>
      <c r="EEO55" s="231"/>
      <c r="EEP55" s="231"/>
      <c r="EEQ55" s="231"/>
      <c r="EER55" s="231"/>
      <c r="EES55" s="231"/>
      <c r="EET55" s="231"/>
      <c r="EEU55" s="231"/>
      <c r="EEV55" s="231"/>
      <c r="EEW55" s="231"/>
      <c r="EEX55" s="231"/>
      <c r="EEY55" s="231"/>
      <c r="EEZ55" s="231"/>
      <c r="EFA55" s="231"/>
      <c r="EFB55" s="231"/>
      <c r="EFC55" s="231"/>
      <c r="EFD55" s="231"/>
      <c r="EFE55" s="231"/>
      <c r="EFF55" s="231"/>
      <c r="EFG55" s="231"/>
      <c r="EFH55" s="231"/>
      <c r="EFI55" s="231"/>
      <c r="EFJ55" s="231"/>
      <c r="EFK55" s="231"/>
      <c r="EFL55" s="231"/>
      <c r="EFM55" s="231"/>
      <c r="EFN55" s="231"/>
      <c r="EFO55" s="231"/>
      <c r="EFP55" s="231"/>
      <c r="EFQ55" s="231"/>
      <c r="EFR55" s="231"/>
      <c r="EFS55" s="231"/>
      <c r="EFT55" s="231"/>
      <c r="EFU55" s="231"/>
      <c r="EFV55" s="231"/>
      <c r="EFW55" s="231"/>
      <c r="EFX55" s="231"/>
      <c r="EFY55" s="231"/>
      <c r="EFZ55" s="231"/>
      <c r="EGA55" s="231"/>
      <c r="EGB55" s="231"/>
      <c r="EGC55" s="231"/>
      <c r="EGD55" s="231"/>
      <c r="EGE55" s="231"/>
      <c r="EGF55" s="231"/>
      <c r="EGG55" s="231"/>
      <c r="EGH55" s="231"/>
      <c r="EGI55" s="231"/>
      <c r="EGJ55" s="231"/>
      <c r="EGK55" s="231"/>
      <c r="EGL55" s="231"/>
      <c r="EGM55" s="231"/>
      <c r="EGN55" s="231"/>
      <c r="EGO55" s="231"/>
      <c r="EGP55" s="231"/>
      <c r="EGQ55" s="231"/>
      <c r="EGR55" s="231"/>
      <c r="EGS55" s="231"/>
      <c r="EGT55" s="231"/>
      <c r="EGU55" s="231"/>
      <c r="EGV55" s="231"/>
      <c r="EGW55" s="231"/>
      <c r="EGX55" s="231"/>
      <c r="EGY55" s="231"/>
      <c r="EGZ55" s="231"/>
      <c r="EHA55" s="231"/>
      <c r="EHB55" s="231"/>
      <c r="EHC55" s="231"/>
      <c r="EHD55" s="231"/>
      <c r="EHE55" s="231"/>
      <c r="EHF55" s="231"/>
      <c r="EHG55" s="231"/>
      <c r="EHH55" s="231"/>
      <c r="EHI55" s="231"/>
      <c r="EHJ55" s="231"/>
      <c r="EHK55" s="231"/>
      <c r="EHL55" s="231"/>
      <c r="EHM55" s="231"/>
      <c r="EHN55" s="231"/>
      <c r="EHO55" s="231"/>
      <c r="EHP55" s="231"/>
      <c r="EHQ55" s="231"/>
      <c r="EHR55" s="231"/>
      <c r="EHS55" s="231"/>
      <c r="EHT55" s="231"/>
      <c r="EHU55" s="231"/>
      <c r="EHV55" s="231"/>
      <c r="EHW55" s="231"/>
      <c r="EHX55" s="231"/>
      <c r="EHY55" s="231"/>
      <c r="EHZ55" s="231"/>
      <c r="EIA55" s="231"/>
      <c r="EIB55" s="231"/>
      <c r="EIC55" s="231"/>
      <c r="EID55" s="231"/>
      <c r="EIE55" s="231"/>
      <c r="EIF55" s="231"/>
      <c r="EIG55" s="231"/>
      <c r="EIH55" s="231"/>
      <c r="EII55" s="231"/>
      <c r="EIJ55" s="231"/>
      <c r="EIK55" s="231"/>
      <c r="EIL55" s="231"/>
      <c r="EIM55" s="231"/>
      <c r="EIN55" s="231"/>
      <c r="EIO55" s="231"/>
      <c r="EIP55" s="231"/>
      <c r="EIQ55" s="231"/>
      <c r="EIR55" s="231"/>
      <c r="EIS55" s="231"/>
      <c r="EIT55" s="231"/>
      <c r="EIU55" s="231"/>
      <c r="EIV55" s="231"/>
      <c r="EIW55" s="231"/>
      <c r="EIX55" s="231"/>
      <c r="EIY55" s="231"/>
      <c r="EIZ55" s="231"/>
      <c r="EJA55" s="231"/>
      <c r="EJB55" s="231"/>
      <c r="EJC55" s="231"/>
      <c r="EJD55" s="231"/>
      <c r="EJE55" s="231"/>
      <c r="EJF55" s="231"/>
      <c r="EJG55" s="231"/>
      <c r="EJH55" s="231"/>
      <c r="EJI55" s="231"/>
      <c r="EJJ55" s="231"/>
      <c r="EJK55" s="231"/>
      <c r="EJL55" s="231"/>
      <c r="EJM55" s="231"/>
      <c r="EJN55" s="231"/>
      <c r="EJO55" s="231"/>
      <c r="EJP55" s="231"/>
      <c r="EJQ55" s="231"/>
      <c r="EJR55" s="231"/>
      <c r="EJS55" s="231"/>
      <c r="EJT55" s="231"/>
      <c r="EJU55" s="231"/>
      <c r="EJV55" s="231"/>
      <c r="EJW55" s="231"/>
      <c r="EJX55" s="231"/>
      <c r="EJY55" s="231"/>
      <c r="EJZ55" s="231"/>
      <c r="EKA55" s="231"/>
      <c r="EKB55" s="231"/>
      <c r="EKC55" s="231"/>
      <c r="EKD55" s="231"/>
      <c r="EKE55" s="231"/>
      <c r="EKF55" s="231"/>
      <c r="EKG55" s="231"/>
      <c r="EKH55" s="231"/>
      <c r="EKI55" s="231"/>
      <c r="EKJ55" s="231"/>
      <c r="EKK55" s="231"/>
      <c r="EKL55" s="231"/>
      <c r="EKM55" s="231"/>
      <c r="EKN55" s="231"/>
      <c r="EKO55" s="231"/>
      <c r="EKP55" s="231"/>
      <c r="EKQ55" s="231"/>
      <c r="EKR55" s="231"/>
      <c r="EKS55" s="231"/>
      <c r="EKT55" s="231"/>
      <c r="EKU55" s="231"/>
      <c r="EKV55" s="231"/>
      <c r="EKW55" s="231"/>
      <c r="EKX55" s="231"/>
      <c r="EKY55" s="231"/>
      <c r="EKZ55" s="231"/>
      <c r="ELA55" s="231"/>
      <c r="ELB55" s="231"/>
      <c r="ELC55" s="231"/>
      <c r="ELD55" s="231"/>
      <c r="ELE55" s="231"/>
      <c r="ELF55" s="231"/>
      <c r="ELG55" s="231"/>
      <c r="ELH55" s="231"/>
      <c r="ELI55" s="231"/>
      <c r="ELJ55" s="231"/>
      <c r="ELK55" s="231"/>
      <c r="ELL55" s="231"/>
      <c r="ELM55" s="231"/>
      <c r="ELN55" s="231"/>
      <c r="ELO55" s="231"/>
      <c r="ELP55" s="231"/>
      <c r="ELQ55" s="231"/>
      <c r="ELR55" s="231"/>
      <c r="ELS55" s="231"/>
      <c r="ELT55" s="231"/>
      <c r="ELU55" s="231"/>
      <c r="ELV55" s="231"/>
      <c r="ELW55" s="231"/>
      <c r="ELX55" s="231"/>
      <c r="ELY55" s="231"/>
      <c r="ELZ55" s="231"/>
      <c r="EMA55" s="231"/>
      <c r="EMB55" s="231"/>
      <c r="EMC55" s="231"/>
      <c r="EMD55" s="231"/>
      <c r="EME55" s="231"/>
      <c r="EMF55" s="231"/>
      <c r="EMG55" s="231"/>
      <c r="EMH55" s="231"/>
      <c r="EMI55" s="231"/>
      <c r="EMJ55" s="231"/>
      <c r="EMK55" s="231"/>
      <c r="EML55" s="231"/>
      <c r="EMM55" s="231"/>
      <c r="EMN55" s="231"/>
      <c r="EMO55" s="231"/>
      <c r="EMP55" s="231"/>
      <c r="EMQ55" s="231"/>
      <c r="EMR55" s="231"/>
      <c r="EMS55" s="231"/>
      <c r="EMT55" s="231"/>
      <c r="EMU55" s="231"/>
      <c r="EMV55" s="231"/>
      <c r="EMW55" s="231"/>
      <c r="EMX55" s="231"/>
      <c r="EMY55" s="231"/>
      <c r="EMZ55" s="231"/>
      <c r="ENA55" s="231"/>
      <c r="ENB55" s="231"/>
      <c r="ENC55" s="231"/>
      <c r="END55" s="231"/>
      <c r="ENE55" s="231"/>
      <c r="ENF55" s="231"/>
      <c r="ENG55" s="231"/>
      <c r="ENH55" s="231"/>
      <c r="ENI55" s="231"/>
      <c r="ENJ55" s="231"/>
      <c r="ENK55" s="231"/>
      <c r="ENL55" s="231"/>
      <c r="ENM55" s="231"/>
      <c r="ENN55" s="231"/>
      <c r="ENO55" s="231"/>
      <c r="ENP55" s="231"/>
      <c r="ENQ55" s="231"/>
      <c r="ENR55" s="231"/>
      <c r="ENS55" s="231"/>
      <c r="ENT55" s="231"/>
      <c r="ENU55" s="231"/>
      <c r="ENV55" s="231"/>
      <c r="ENW55" s="231"/>
      <c r="ENX55" s="231"/>
      <c r="ENY55" s="231"/>
      <c r="ENZ55" s="231"/>
      <c r="EOA55" s="231"/>
      <c r="EOB55" s="231"/>
      <c r="EOC55" s="231"/>
      <c r="EOD55" s="231"/>
      <c r="EOE55" s="231"/>
      <c r="EOF55" s="231"/>
      <c r="EOG55" s="231"/>
      <c r="EOH55" s="231"/>
      <c r="EOI55" s="231"/>
      <c r="EOJ55" s="231"/>
      <c r="EOK55" s="231"/>
      <c r="EOL55" s="231"/>
      <c r="EOM55" s="231"/>
      <c r="EON55" s="231"/>
      <c r="EOO55" s="231"/>
      <c r="EOP55" s="231"/>
      <c r="EOQ55" s="231"/>
      <c r="EOR55" s="231"/>
      <c r="EOS55" s="231"/>
      <c r="EOT55" s="231"/>
      <c r="EOU55" s="231"/>
      <c r="EOV55" s="231"/>
      <c r="EOW55" s="231"/>
      <c r="EOX55" s="231"/>
      <c r="EOY55" s="231"/>
      <c r="EOZ55" s="231"/>
      <c r="EPA55" s="231"/>
      <c r="EPB55" s="231"/>
      <c r="EPC55" s="231"/>
      <c r="EPD55" s="231"/>
      <c r="EPE55" s="231"/>
      <c r="EPF55" s="231"/>
      <c r="EPG55" s="231"/>
      <c r="EPH55" s="231"/>
      <c r="EPI55" s="231"/>
      <c r="EPJ55" s="231"/>
      <c r="EPK55" s="231"/>
      <c r="EPL55" s="231"/>
      <c r="EPM55" s="231"/>
      <c r="EPN55" s="231"/>
      <c r="EPO55" s="231"/>
      <c r="EPP55" s="231"/>
      <c r="EPQ55" s="231"/>
      <c r="EPR55" s="231"/>
      <c r="EPS55" s="231"/>
      <c r="EPT55" s="231"/>
      <c r="EPU55" s="231"/>
      <c r="EPV55" s="231"/>
      <c r="EPW55" s="231"/>
      <c r="EPX55" s="231"/>
      <c r="EPY55" s="231"/>
      <c r="EPZ55" s="231"/>
      <c r="EQA55" s="231"/>
      <c r="EQB55" s="231"/>
      <c r="EQC55" s="231"/>
      <c r="EQD55" s="231"/>
      <c r="EQE55" s="231"/>
      <c r="EQF55" s="231"/>
      <c r="EQG55" s="231"/>
      <c r="EQH55" s="231"/>
      <c r="EQI55" s="231"/>
      <c r="EQJ55" s="231"/>
      <c r="EQK55" s="231"/>
      <c r="EQL55" s="231"/>
      <c r="EQM55" s="231"/>
      <c r="EQN55" s="231"/>
      <c r="EQO55" s="231"/>
      <c r="EQP55" s="231"/>
      <c r="EQQ55" s="231"/>
      <c r="EQR55" s="231"/>
      <c r="EQS55" s="231"/>
      <c r="EQT55" s="231"/>
      <c r="EQU55" s="231"/>
      <c r="EQV55" s="231"/>
      <c r="EQW55" s="231"/>
      <c r="EQX55" s="231"/>
      <c r="EQY55" s="231"/>
      <c r="EQZ55" s="231"/>
      <c r="ERA55" s="231"/>
      <c r="ERB55" s="231"/>
      <c r="ERC55" s="231"/>
      <c r="ERD55" s="231"/>
      <c r="ERE55" s="231"/>
      <c r="ERF55" s="231"/>
      <c r="ERG55" s="231"/>
      <c r="ERH55" s="231"/>
      <c r="ERI55" s="231"/>
      <c r="ERJ55" s="231"/>
      <c r="ERK55" s="231"/>
      <c r="ERL55" s="231"/>
      <c r="ERM55" s="231"/>
      <c r="ERN55" s="231"/>
      <c r="ERO55" s="231"/>
      <c r="ERP55" s="231"/>
      <c r="ERQ55" s="231"/>
      <c r="ERR55" s="231"/>
      <c r="ERS55" s="231"/>
      <c r="ERT55" s="231"/>
      <c r="ERU55" s="231"/>
      <c r="ERV55" s="231"/>
      <c r="ERW55" s="231"/>
      <c r="ERX55" s="231"/>
      <c r="ERY55" s="231"/>
      <c r="ERZ55" s="231"/>
      <c r="ESA55" s="231"/>
      <c r="ESB55" s="231"/>
      <c r="ESC55" s="231"/>
      <c r="ESD55" s="231"/>
      <c r="ESE55" s="231"/>
      <c r="ESF55" s="231"/>
      <c r="ESG55" s="231"/>
      <c r="ESH55" s="231"/>
      <c r="ESI55" s="231"/>
      <c r="ESJ55" s="231"/>
      <c r="ESK55" s="231"/>
      <c r="ESL55" s="231"/>
      <c r="ESM55" s="231"/>
      <c r="ESN55" s="231"/>
      <c r="ESO55" s="231"/>
      <c r="ESP55" s="231"/>
      <c r="ESQ55" s="231"/>
      <c r="ESR55" s="231"/>
      <c r="ESS55" s="231"/>
      <c r="EST55" s="231"/>
      <c r="ESU55" s="231"/>
      <c r="ESV55" s="231"/>
      <c r="ESW55" s="231"/>
      <c r="ESX55" s="231"/>
      <c r="ESY55" s="231"/>
      <c r="ESZ55" s="231"/>
      <c r="ETA55" s="231"/>
      <c r="ETB55" s="231"/>
      <c r="ETC55" s="231"/>
      <c r="ETD55" s="231"/>
      <c r="ETE55" s="231"/>
      <c r="ETF55" s="231"/>
      <c r="ETG55" s="231"/>
      <c r="ETH55" s="231"/>
      <c r="ETI55" s="231"/>
      <c r="ETJ55" s="231"/>
      <c r="ETK55" s="231"/>
      <c r="ETL55" s="231"/>
      <c r="ETM55" s="231"/>
      <c r="ETN55" s="231"/>
      <c r="ETO55" s="231"/>
      <c r="ETP55" s="231"/>
      <c r="ETQ55" s="231"/>
      <c r="ETR55" s="231"/>
      <c r="ETS55" s="231"/>
      <c r="ETT55" s="231"/>
      <c r="ETU55" s="231"/>
      <c r="ETV55" s="231"/>
      <c r="ETW55" s="231"/>
      <c r="ETX55" s="231"/>
      <c r="ETY55" s="231"/>
      <c r="ETZ55" s="231"/>
      <c r="EUA55" s="231"/>
      <c r="EUB55" s="231"/>
      <c r="EUC55" s="231"/>
      <c r="EUD55" s="231"/>
      <c r="EUE55" s="231"/>
      <c r="EUF55" s="231"/>
      <c r="EUG55" s="231"/>
      <c r="EUH55" s="231"/>
      <c r="EUI55" s="231"/>
      <c r="EUJ55" s="231"/>
      <c r="EUK55" s="231"/>
      <c r="EUL55" s="231"/>
      <c r="EUM55" s="231"/>
      <c r="EUN55" s="231"/>
      <c r="EUO55" s="231"/>
      <c r="EUP55" s="231"/>
      <c r="EUQ55" s="231"/>
      <c r="EUR55" s="231"/>
      <c r="EUS55" s="231"/>
      <c r="EUT55" s="231"/>
      <c r="EUU55" s="231"/>
      <c r="EUV55" s="231"/>
      <c r="EUW55" s="231"/>
      <c r="EUX55" s="231"/>
      <c r="EUY55" s="231"/>
      <c r="EUZ55" s="231"/>
      <c r="EVA55" s="231"/>
      <c r="EVB55" s="231"/>
      <c r="EVC55" s="231"/>
      <c r="EVD55" s="231"/>
      <c r="EVE55" s="231"/>
      <c r="EVF55" s="231"/>
      <c r="EVG55" s="231"/>
      <c r="EVH55" s="231"/>
      <c r="EVI55" s="231"/>
      <c r="EVJ55" s="231"/>
      <c r="EVK55" s="231"/>
      <c r="EVL55" s="231"/>
      <c r="EVM55" s="231"/>
      <c r="EVN55" s="231"/>
      <c r="EVO55" s="231"/>
      <c r="EVP55" s="231"/>
      <c r="EVQ55" s="231"/>
      <c r="EVR55" s="231"/>
      <c r="EVS55" s="231"/>
      <c r="EVT55" s="231"/>
      <c r="EVU55" s="231"/>
      <c r="EVV55" s="231"/>
      <c r="EVW55" s="231"/>
      <c r="EVX55" s="231"/>
      <c r="EVY55" s="231"/>
      <c r="EVZ55" s="231"/>
      <c r="EWA55" s="231"/>
      <c r="EWB55" s="231"/>
      <c r="EWC55" s="231"/>
      <c r="EWD55" s="231"/>
      <c r="EWE55" s="231"/>
      <c r="EWF55" s="231"/>
      <c r="EWG55" s="231"/>
      <c r="EWH55" s="231"/>
      <c r="EWI55" s="231"/>
      <c r="EWJ55" s="231"/>
      <c r="EWK55" s="231"/>
      <c r="EWL55" s="231"/>
      <c r="EWM55" s="231"/>
      <c r="EWN55" s="231"/>
      <c r="EWO55" s="231"/>
      <c r="EWP55" s="231"/>
      <c r="EWQ55" s="231"/>
      <c r="EWR55" s="231"/>
      <c r="EWS55" s="231"/>
      <c r="EWT55" s="231"/>
      <c r="EWU55" s="231"/>
      <c r="EWV55" s="231"/>
      <c r="EWW55" s="231"/>
      <c r="EWX55" s="231"/>
      <c r="EWY55" s="231"/>
      <c r="EWZ55" s="231"/>
      <c r="EXA55" s="231"/>
      <c r="EXB55" s="231"/>
      <c r="EXC55" s="231"/>
      <c r="EXD55" s="231"/>
      <c r="EXE55" s="231"/>
      <c r="EXF55" s="231"/>
      <c r="EXG55" s="231"/>
      <c r="EXH55" s="231"/>
      <c r="EXI55" s="231"/>
      <c r="EXJ55" s="231"/>
      <c r="EXK55" s="231"/>
      <c r="EXL55" s="231"/>
      <c r="EXM55" s="231"/>
      <c r="EXN55" s="231"/>
      <c r="EXO55" s="231"/>
      <c r="EXP55" s="231"/>
      <c r="EXQ55" s="231"/>
      <c r="EXR55" s="231"/>
      <c r="EXS55" s="231"/>
      <c r="EXT55" s="231"/>
      <c r="EXU55" s="231"/>
      <c r="EXV55" s="231"/>
      <c r="EXW55" s="231"/>
      <c r="EXX55" s="231"/>
      <c r="EXY55" s="231"/>
      <c r="EXZ55" s="231"/>
      <c r="EYA55" s="231"/>
      <c r="EYB55" s="231"/>
      <c r="EYC55" s="231"/>
      <c r="EYD55" s="231"/>
      <c r="EYE55" s="231"/>
      <c r="EYF55" s="231"/>
      <c r="EYG55" s="231"/>
      <c r="EYH55" s="231"/>
      <c r="EYI55" s="231"/>
      <c r="EYJ55" s="231"/>
      <c r="EYK55" s="231"/>
      <c r="EYL55" s="231"/>
      <c r="EYM55" s="231"/>
      <c r="EYN55" s="231"/>
      <c r="EYO55" s="231"/>
      <c r="EYP55" s="231"/>
      <c r="EYQ55" s="231"/>
      <c r="EYR55" s="231"/>
      <c r="EYS55" s="231"/>
      <c r="EYT55" s="231"/>
      <c r="EYU55" s="231"/>
      <c r="EYV55" s="231"/>
      <c r="EYW55" s="231"/>
      <c r="EYX55" s="231"/>
      <c r="EYY55" s="231"/>
      <c r="EYZ55" s="231"/>
      <c r="EZA55" s="231"/>
      <c r="EZB55" s="231"/>
      <c r="EZC55" s="231"/>
      <c r="EZD55" s="231"/>
      <c r="EZE55" s="231"/>
      <c r="EZF55" s="231"/>
      <c r="EZG55" s="231"/>
      <c r="EZH55" s="231"/>
      <c r="EZI55" s="231"/>
      <c r="EZJ55" s="231"/>
      <c r="EZK55" s="231"/>
      <c r="EZL55" s="231"/>
      <c r="EZM55" s="231"/>
      <c r="EZN55" s="231"/>
      <c r="EZO55" s="231"/>
      <c r="EZP55" s="231"/>
      <c r="EZQ55" s="231"/>
      <c r="EZR55" s="231"/>
      <c r="EZS55" s="231"/>
      <c r="EZT55" s="231"/>
      <c r="EZU55" s="231"/>
      <c r="EZV55" s="231"/>
      <c r="EZW55" s="231"/>
      <c r="EZX55" s="231"/>
      <c r="EZY55" s="231"/>
      <c r="EZZ55" s="231"/>
      <c r="FAA55" s="231"/>
      <c r="FAB55" s="231"/>
      <c r="FAC55" s="231"/>
      <c r="FAD55" s="231"/>
      <c r="FAE55" s="231"/>
      <c r="FAF55" s="231"/>
      <c r="FAG55" s="231"/>
      <c r="FAH55" s="231"/>
      <c r="FAI55" s="231"/>
      <c r="FAJ55" s="231"/>
      <c r="FAK55" s="231"/>
      <c r="FAL55" s="231"/>
      <c r="FAM55" s="231"/>
      <c r="FAN55" s="231"/>
      <c r="FAO55" s="231"/>
      <c r="FAP55" s="231"/>
      <c r="FAQ55" s="231"/>
      <c r="FAR55" s="231"/>
      <c r="FAS55" s="231"/>
      <c r="FAT55" s="231"/>
      <c r="FAU55" s="231"/>
      <c r="FAV55" s="231"/>
      <c r="FAW55" s="231"/>
      <c r="FAX55" s="231"/>
      <c r="FAY55" s="231"/>
      <c r="FAZ55" s="231"/>
      <c r="FBA55" s="231"/>
      <c r="FBB55" s="231"/>
      <c r="FBC55" s="231"/>
      <c r="FBD55" s="231"/>
      <c r="FBE55" s="231"/>
      <c r="FBF55" s="231"/>
      <c r="FBG55" s="231"/>
      <c r="FBH55" s="231"/>
      <c r="FBI55" s="231"/>
      <c r="FBJ55" s="231"/>
      <c r="FBK55" s="231"/>
      <c r="FBL55" s="231"/>
      <c r="FBM55" s="231"/>
      <c r="FBN55" s="231"/>
      <c r="FBO55" s="231"/>
      <c r="FBP55" s="231"/>
      <c r="FBQ55" s="231"/>
      <c r="FBR55" s="231"/>
      <c r="FBS55" s="231"/>
      <c r="FBT55" s="231"/>
      <c r="FBU55" s="231"/>
      <c r="FBV55" s="231"/>
      <c r="FBW55" s="231"/>
      <c r="FBX55" s="231"/>
      <c r="FBY55" s="231"/>
      <c r="FBZ55" s="231"/>
      <c r="FCA55" s="231"/>
      <c r="FCB55" s="231"/>
      <c r="FCC55" s="231"/>
      <c r="FCD55" s="231"/>
      <c r="FCE55" s="231"/>
      <c r="FCF55" s="231"/>
      <c r="FCG55" s="231"/>
      <c r="FCH55" s="231"/>
      <c r="FCI55" s="231"/>
      <c r="FCJ55" s="231"/>
      <c r="FCK55" s="231"/>
      <c r="FCL55" s="231"/>
      <c r="FCM55" s="231"/>
      <c r="FCN55" s="231"/>
      <c r="FCO55" s="231"/>
      <c r="FCP55" s="231"/>
      <c r="FCQ55" s="231"/>
      <c r="FCR55" s="231"/>
      <c r="FCS55" s="231"/>
      <c r="FCT55" s="231"/>
      <c r="FCU55" s="231"/>
      <c r="FCV55" s="231"/>
      <c r="FCW55" s="231"/>
      <c r="FCX55" s="231"/>
      <c r="FCY55" s="231"/>
      <c r="FCZ55" s="231"/>
      <c r="FDA55" s="231"/>
      <c r="FDB55" s="231"/>
      <c r="FDC55" s="231"/>
      <c r="FDD55" s="231"/>
      <c r="FDE55" s="231"/>
      <c r="FDF55" s="231"/>
      <c r="FDG55" s="231"/>
      <c r="FDH55" s="231"/>
      <c r="FDI55" s="231"/>
      <c r="FDJ55" s="231"/>
      <c r="FDK55" s="231"/>
      <c r="FDL55" s="231"/>
      <c r="FDM55" s="231"/>
      <c r="FDN55" s="231"/>
      <c r="FDO55" s="231"/>
      <c r="FDP55" s="231"/>
      <c r="FDQ55" s="231"/>
      <c r="FDR55" s="231"/>
      <c r="FDS55" s="231"/>
      <c r="FDT55" s="231"/>
      <c r="FDU55" s="231"/>
      <c r="FDV55" s="231"/>
      <c r="FDW55" s="231"/>
      <c r="FDX55" s="231"/>
      <c r="FDY55" s="231"/>
      <c r="FDZ55" s="231"/>
      <c r="FEA55" s="231"/>
      <c r="FEB55" s="231"/>
      <c r="FEC55" s="231"/>
      <c r="FED55" s="231"/>
      <c r="FEE55" s="231"/>
      <c r="FEF55" s="231"/>
      <c r="FEG55" s="231"/>
      <c r="FEH55" s="231"/>
      <c r="FEI55" s="231"/>
      <c r="FEJ55" s="231"/>
      <c r="FEK55" s="231"/>
      <c r="FEL55" s="231"/>
      <c r="FEM55" s="231"/>
      <c r="FEN55" s="231"/>
      <c r="FEO55" s="231"/>
      <c r="FEP55" s="231"/>
      <c r="FEQ55" s="231"/>
      <c r="FER55" s="231"/>
      <c r="FES55" s="231"/>
      <c r="FET55" s="231"/>
      <c r="FEU55" s="231"/>
      <c r="FEV55" s="231"/>
      <c r="FEW55" s="231"/>
      <c r="FEX55" s="231"/>
      <c r="FEY55" s="231"/>
      <c r="FEZ55" s="231"/>
      <c r="FFA55" s="231"/>
      <c r="FFB55" s="231"/>
      <c r="FFC55" s="231"/>
      <c r="FFD55" s="231"/>
      <c r="FFE55" s="231"/>
      <c r="FFF55" s="231"/>
      <c r="FFG55" s="231"/>
      <c r="FFH55" s="231"/>
      <c r="FFI55" s="231"/>
      <c r="FFJ55" s="231"/>
      <c r="FFK55" s="231"/>
      <c r="FFL55" s="231"/>
      <c r="FFM55" s="231"/>
      <c r="FFN55" s="231"/>
      <c r="FFO55" s="231"/>
      <c r="FFP55" s="231"/>
      <c r="FFQ55" s="231"/>
      <c r="FFR55" s="231"/>
      <c r="FFS55" s="231"/>
      <c r="FFT55" s="231"/>
      <c r="FFU55" s="231"/>
      <c r="FFV55" s="231"/>
      <c r="FFW55" s="231"/>
      <c r="FFX55" s="231"/>
      <c r="FFY55" s="231"/>
      <c r="FFZ55" s="231"/>
      <c r="FGA55" s="231"/>
      <c r="FGB55" s="231"/>
      <c r="FGC55" s="231"/>
      <c r="FGD55" s="231"/>
      <c r="FGE55" s="231"/>
      <c r="FGF55" s="231"/>
      <c r="FGG55" s="231"/>
      <c r="FGH55" s="231"/>
      <c r="FGI55" s="231"/>
      <c r="FGJ55" s="231"/>
      <c r="FGK55" s="231"/>
      <c r="FGL55" s="231"/>
      <c r="FGM55" s="231"/>
      <c r="FGN55" s="231"/>
      <c r="FGO55" s="231"/>
      <c r="FGP55" s="231"/>
      <c r="FGQ55" s="231"/>
      <c r="FGR55" s="231"/>
      <c r="FGS55" s="231"/>
      <c r="FGT55" s="231"/>
      <c r="FGU55" s="231"/>
      <c r="FGV55" s="231"/>
      <c r="FGW55" s="231"/>
      <c r="FGX55" s="231"/>
      <c r="FGY55" s="231"/>
      <c r="FGZ55" s="231"/>
      <c r="FHA55" s="231"/>
      <c r="FHB55" s="231"/>
      <c r="FHC55" s="231"/>
      <c r="FHD55" s="231"/>
      <c r="FHE55" s="231"/>
      <c r="FHF55" s="231"/>
      <c r="FHG55" s="231"/>
      <c r="FHH55" s="231"/>
      <c r="FHI55" s="231"/>
      <c r="FHJ55" s="231"/>
      <c r="FHK55" s="231"/>
      <c r="FHL55" s="231"/>
      <c r="FHM55" s="231"/>
      <c r="FHN55" s="231"/>
      <c r="FHO55" s="231"/>
      <c r="FHP55" s="231"/>
      <c r="FHQ55" s="231"/>
      <c r="FHR55" s="231"/>
      <c r="FHS55" s="231"/>
      <c r="FHT55" s="231"/>
      <c r="FHU55" s="231"/>
      <c r="FHV55" s="231"/>
      <c r="FHW55" s="231"/>
      <c r="FHX55" s="231"/>
      <c r="FHY55" s="231"/>
      <c r="FHZ55" s="231"/>
      <c r="FIA55" s="231"/>
      <c r="FIB55" s="231"/>
      <c r="FIC55" s="231"/>
      <c r="FID55" s="231"/>
      <c r="FIE55" s="231"/>
      <c r="FIF55" s="231"/>
      <c r="FIG55" s="231"/>
      <c r="FIH55" s="231"/>
      <c r="FII55" s="231"/>
      <c r="FIJ55" s="231"/>
      <c r="FIK55" s="231"/>
      <c r="FIL55" s="231"/>
      <c r="FIM55" s="231"/>
      <c r="FIN55" s="231"/>
      <c r="FIO55" s="231"/>
      <c r="FIP55" s="231"/>
      <c r="FIQ55" s="231"/>
      <c r="FIR55" s="231"/>
      <c r="FIS55" s="231"/>
      <c r="FIT55" s="231"/>
      <c r="FIU55" s="231"/>
      <c r="FIV55" s="231"/>
      <c r="FIW55" s="231"/>
      <c r="FIX55" s="231"/>
      <c r="FIY55" s="231"/>
      <c r="FIZ55" s="231"/>
      <c r="FJA55" s="231"/>
      <c r="FJB55" s="231"/>
      <c r="FJC55" s="231"/>
      <c r="FJD55" s="231"/>
      <c r="FJE55" s="231"/>
      <c r="FJF55" s="231"/>
      <c r="FJG55" s="231"/>
      <c r="FJH55" s="231"/>
      <c r="FJI55" s="231"/>
      <c r="FJJ55" s="231"/>
      <c r="FJK55" s="231"/>
      <c r="FJL55" s="231"/>
      <c r="FJM55" s="231"/>
      <c r="FJN55" s="231"/>
      <c r="FJO55" s="231"/>
      <c r="FJP55" s="231"/>
      <c r="FJQ55" s="231"/>
      <c r="FJR55" s="231"/>
      <c r="FJS55" s="231"/>
      <c r="FJT55" s="231"/>
      <c r="FJU55" s="231"/>
      <c r="FJV55" s="231"/>
      <c r="FJW55" s="231"/>
      <c r="FJX55" s="231"/>
      <c r="FJY55" s="231"/>
      <c r="FJZ55" s="231"/>
      <c r="FKA55" s="231"/>
      <c r="FKB55" s="231"/>
      <c r="FKC55" s="231"/>
      <c r="FKD55" s="231"/>
      <c r="FKE55" s="231"/>
      <c r="FKF55" s="231"/>
      <c r="FKG55" s="231"/>
      <c r="FKH55" s="231"/>
      <c r="FKI55" s="231"/>
      <c r="FKJ55" s="231"/>
      <c r="FKK55" s="231"/>
      <c r="FKL55" s="231"/>
      <c r="FKM55" s="231"/>
      <c r="FKN55" s="231"/>
      <c r="FKO55" s="231"/>
      <c r="FKP55" s="231"/>
      <c r="FKQ55" s="231"/>
      <c r="FKR55" s="231"/>
      <c r="FKS55" s="231"/>
      <c r="FKT55" s="231"/>
      <c r="FKU55" s="231"/>
      <c r="FKV55" s="231"/>
      <c r="FKW55" s="231"/>
      <c r="FKX55" s="231"/>
      <c r="FKY55" s="231"/>
      <c r="FKZ55" s="231"/>
      <c r="FLA55" s="231"/>
      <c r="FLB55" s="231"/>
      <c r="FLC55" s="231"/>
      <c r="FLD55" s="231"/>
      <c r="FLE55" s="231"/>
      <c r="FLF55" s="231"/>
      <c r="FLG55" s="231"/>
      <c r="FLH55" s="231"/>
      <c r="FLI55" s="231"/>
      <c r="FLJ55" s="231"/>
      <c r="FLK55" s="231"/>
      <c r="FLL55" s="231"/>
      <c r="FLM55" s="231"/>
      <c r="FLN55" s="231"/>
      <c r="FLO55" s="231"/>
      <c r="FLP55" s="231"/>
      <c r="FLQ55" s="231"/>
      <c r="FLR55" s="231"/>
      <c r="FLS55" s="231"/>
      <c r="FLT55" s="231"/>
      <c r="FLU55" s="231"/>
      <c r="FLV55" s="231"/>
      <c r="FLW55" s="231"/>
      <c r="FLX55" s="231"/>
      <c r="FLY55" s="231"/>
      <c r="FLZ55" s="231"/>
      <c r="FMA55" s="231"/>
      <c r="FMB55" s="231"/>
      <c r="FMC55" s="231"/>
      <c r="FMD55" s="231"/>
      <c r="FME55" s="231"/>
      <c r="FMF55" s="231"/>
      <c r="FMG55" s="231"/>
      <c r="FMH55" s="231"/>
      <c r="FMI55" s="231"/>
      <c r="FMJ55" s="231"/>
      <c r="FMK55" s="231"/>
      <c r="FML55" s="231"/>
      <c r="FMM55" s="231"/>
      <c r="FMN55" s="231"/>
      <c r="FMO55" s="231"/>
      <c r="FMP55" s="231"/>
      <c r="FMQ55" s="231"/>
      <c r="FMR55" s="231"/>
      <c r="FMS55" s="231"/>
      <c r="FMT55" s="231"/>
      <c r="FMU55" s="231"/>
      <c r="FMV55" s="231"/>
      <c r="FMW55" s="231"/>
      <c r="FMX55" s="231"/>
      <c r="FMY55" s="231"/>
      <c r="FMZ55" s="231"/>
      <c r="FNA55" s="231"/>
      <c r="FNB55" s="231"/>
      <c r="FNC55" s="231"/>
      <c r="FND55" s="231"/>
      <c r="FNE55" s="231"/>
      <c r="FNF55" s="231"/>
      <c r="FNG55" s="231"/>
      <c r="FNH55" s="231"/>
      <c r="FNI55" s="231"/>
      <c r="FNJ55" s="231"/>
      <c r="FNK55" s="231"/>
      <c r="FNL55" s="231"/>
      <c r="FNM55" s="231"/>
      <c r="FNN55" s="231"/>
      <c r="FNO55" s="231"/>
      <c r="FNP55" s="231"/>
      <c r="FNQ55" s="231"/>
      <c r="FNR55" s="231"/>
      <c r="FNS55" s="231"/>
      <c r="FNT55" s="231"/>
      <c r="FNU55" s="231"/>
      <c r="FNV55" s="231"/>
      <c r="FNW55" s="231"/>
      <c r="FNX55" s="231"/>
      <c r="FNY55" s="231"/>
      <c r="FNZ55" s="231"/>
      <c r="FOA55" s="231"/>
      <c r="FOB55" s="231"/>
      <c r="FOC55" s="231"/>
      <c r="FOD55" s="231"/>
      <c r="FOE55" s="231"/>
      <c r="FOF55" s="231"/>
      <c r="FOG55" s="231"/>
      <c r="FOH55" s="231"/>
      <c r="FOI55" s="231"/>
      <c r="FOJ55" s="231"/>
      <c r="FOK55" s="231"/>
      <c r="FOL55" s="231"/>
      <c r="FOM55" s="231"/>
      <c r="FON55" s="231"/>
      <c r="FOO55" s="231"/>
      <c r="FOP55" s="231"/>
      <c r="FOQ55" s="231"/>
      <c r="FOR55" s="231"/>
      <c r="FOS55" s="231"/>
      <c r="FOT55" s="231"/>
      <c r="FOU55" s="231"/>
      <c r="FOV55" s="231"/>
      <c r="FOW55" s="231"/>
      <c r="FOX55" s="231"/>
      <c r="FOY55" s="231"/>
      <c r="FOZ55" s="231"/>
      <c r="FPA55" s="231"/>
      <c r="FPB55" s="231"/>
      <c r="FPC55" s="231"/>
      <c r="FPD55" s="231"/>
      <c r="FPE55" s="231"/>
      <c r="FPF55" s="231"/>
      <c r="FPG55" s="231"/>
      <c r="FPH55" s="231"/>
      <c r="FPI55" s="231"/>
      <c r="FPJ55" s="231"/>
      <c r="FPK55" s="231"/>
      <c r="FPL55" s="231"/>
      <c r="FPM55" s="231"/>
      <c r="FPN55" s="231"/>
      <c r="FPO55" s="231"/>
      <c r="FPP55" s="231"/>
      <c r="FPQ55" s="231"/>
      <c r="FPR55" s="231"/>
      <c r="FPS55" s="231"/>
      <c r="FPT55" s="231"/>
      <c r="FPU55" s="231"/>
      <c r="FPV55" s="231"/>
      <c r="FPW55" s="231"/>
      <c r="FPX55" s="231"/>
      <c r="FPY55" s="231"/>
      <c r="FPZ55" s="231"/>
      <c r="FQA55" s="231"/>
      <c r="FQB55" s="231"/>
      <c r="FQC55" s="231"/>
      <c r="FQD55" s="231"/>
      <c r="FQE55" s="231"/>
      <c r="FQF55" s="231"/>
      <c r="FQG55" s="231"/>
      <c r="FQH55" s="231"/>
      <c r="FQI55" s="231"/>
      <c r="FQJ55" s="231"/>
      <c r="FQK55" s="231"/>
      <c r="FQL55" s="231"/>
      <c r="FQM55" s="231"/>
      <c r="FQN55" s="231"/>
      <c r="FQO55" s="231"/>
      <c r="FQP55" s="231"/>
      <c r="FQQ55" s="231"/>
      <c r="FQR55" s="231"/>
      <c r="FQS55" s="231"/>
      <c r="FQT55" s="231"/>
      <c r="FQU55" s="231"/>
      <c r="FQV55" s="231"/>
      <c r="FQW55" s="231"/>
      <c r="FQX55" s="231"/>
      <c r="FQY55" s="231"/>
      <c r="FQZ55" s="231"/>
      <c r="FRA55" s="231"/>
      <c r="FRB55" s="231"/>
      <c r="FRC55" s="231"/>
      <c r="FRD55" s="231"/>
      <c r="FRE55" s="231"/>
      <c r="FRF55" s="231"/>
      <c r="FRG55" s="231"/>
      <c r="FRH55" s="231"/>
      <c r="FRI55" s="231"/>
      <c r="FRJ55" s="231"/>
      <c r="FRK55" s="231"/>
      <c r="FRL55" s="231"/>
      <c r="FRM55" s="231"/>
      <c r="FRN55" s="231"/>
      <c r="FRO55" s="231"/>
      <c r="FRP55" s="231"/>
      <c r="FRQ55" s="231"/>
      <c r="FRR55" s="231"/>
      <c r="FRS55" s="231"/>
      <c r="FRT55" s="231"/>
      <c r="FRU55" s="231"/>
      <c r="FRV55" s="231"/>
      <c r="FRW55" s="231"/>
      <c r="FRX55" s="231"/>
      <c r="FRY55" s="231"/>
      <c r="FRZ55" s="231"/>
      <c r="FSA55" s="231"/>
      <c r="FSB55" s="231"/>
      <c r="FSC55" s="231"/>
      <c r="FSD55" s="231"/>
      <c r="FSE55" s="231"/>
      <c r="FSF55" s="231"/>
      <c r="FSG55" s="231"/>
      <c r="FSH55" s="231"/>
      <c r="FSI55" s="231"/>
      <c r="FSJ55" s="231"/>
      <c r="FSK55" s="231"/>
      <c r="FSL55" s="231"/>
      <c r="FSM55" s="231"/>
      <c r="FSN55" s="231"/>
      <c r="FSO55" s="231"/>
      <c r="FSP55" s="231"/>
      <c r="FSQ55" s="231"/>
      <c r="FSR55" s="231"/>
      <c r="FSS55" s="231"/>
      <c r="FST55" s="231"/>
      <c r="FSU55" s="231"/>
      <c r="FSV55" s="231"/>
      <c r="FSW55" s="231"/>
      <c r="FSX55" s="231"/>
      <c r="FSY55" s="231"/>
      <c r="FSZ55" s="231"/>
      <c r="FTA55" s="231"/>
      <c r="FTB55" s="231"/>
      <c r="FTC55" s="231"/>
      <c r="FTD55" s="231"/>
      <c r="FTE55" s="231"/>
      <c r="FTF55" s="231"/>
      <c r="FTG55" s="231"/>
      <c r="FTH55" s="231"/>
      <c r="FTI55" s="231"/>
      <c r="FTJ55" s="231"/>
      <c r="FTK55" s="231"/>
      <c r="FTL55" s="231"/>
      <c r="FTM55" s="231"/>
      <c r="FTN55" s="231"/>
      <c r="FTO55" s="231"/>
      <c r="FTP55" s="231"/>
      <c r="FTQ55" s="231"/>
      <c r="FTR55" s="231"/>
      <c r="FTS55" s="231"/>
      <c r="FTT55" s="231"/>
      <c r="FTU55" s="231"/>
      <c r="FTV55" s="231"/>
      <c r="FTW55" s="231"/>
      <c r="FTX55" s="231"/>
      <c r="FTY55" s="231"/>
      <c r="FTZ55" s="231"/>
      <c r="FUA55" s="231"/>
      <c r="FUB55" s="231"/>
      <c r="FUC55" s="231"/>
      <c r="FUD55" s="231"/>
      <c r="FUE55" s="231"/>
      <c r="FUF55" s="231"/>
      <c r="FUG55" s="231"/>
      <c r="FUH55" s="231"/>
      <c r="FUI55" s="231"/>
      <c r="FUJ55" s="231"/>
      <c r="FUK55" s="231"/>
      <c r="FUL55" s="231"/>
      <c r="FUM55" s="231"/>
      <c r="FUN55" s="231"/>
      <c r="FUO55" s="231"/>
      <c r="FUP55" s="231"/>
      <c r="FUQ55" s="231"/>
      <c r="FUR55" s="231"/>
      <c r="FUS55" s="231"/>
      <c r="FUT55" s="231"/>
      <c r="FUU55" s="231"/>
      <c r="FUV55" s="231"/>
      <c r="FUW55" s="231"/>
      <c r="FUX55" s="231"/>
      <c r="FUY55" s="231"/>
      <c r="FUZ55" s="231"/>
      <c r="FVA55" s="231"/>
      <c r="FVB55" s="231"/>
      <c r="FVC55" s="231"/>
      <c r="FVD55" s="231"/>
      <c r="FVE55" s="231"/>
      <c r="FVF55" s="231"/>
      <c r="FVG55" s="231"/>
      <c r="FVH55" s="231"/>
      <c r="FVI55" s="231"/>
      <c r="FVJ55" s="231"/>
      <c r="FVK55" s="231"/>
      <c r="FVL55" s="231"/>
      <c r="FVM55" s="231"/>
      <c r="FVN55" s="231"/>
      <c r="FVO55" s="231"/>
      <c r="FVP55" s="231"/>
      <c r="FVQ55" s="231"/>
      <c r="FVR55" s="231"/>
      <c r="FVS55" s="231"/>
      <c r="FVT55" s="231"/>
      <c r="FVU55" s="231"/>
      <c r="FVV55" s="231"/>
      <c r="FVW55" s="231"/>
      <c r="FVX55" s="231"/>
      <c r="FVY55" s="231"/>
      <c r="FVZ55" s="231"/>
      <c r="FWA55" s="231"/>
      <c r="FWB55" s="231"/>
      <c r="FWC55" s="231"/>
      <c r="FWD55" s="231"/>
      <c r="FWE55" s="231"/>
      <c r="FWF55" s="231"/>
      <c r="FWG55" s="231"/>
      <c r="FWH55" s="231"/>
      <c r="FWI55" s="231"/>
      <c r="FWJ55" s="231"/>
      <c r="FWK55" s="231"/>
      <c r="FWL55" s="231"/>
      <c r="FWM55" s="231"/>
      <c r="FWN55" s="231"/>
      <c r="FWO55" s="231"/>
      <c r="FWP55" s="231"/>
      <c r="FWQ55" s="231"/>
      <c r="FWR55" s="231"/>
      <c r="FWS55" s="231"/>
      <c r="FWT55" s="231"/>
      <c r="FWU55" s="231"/>
      <c r="FWV55" s="231"/>
      <c r="FWW55" s="231"/>
      <c r="FWX55" s="231"/>
      <c r="FWY55" s="231"/>
      <c r="FWZ55" s="231"/>
      <c r="FXA55" s="231"/>
      <c r="FXB55" s="231"/>
      <c r="FXC55" s="231"/>
      <c r="FXD55" s="231"/>
      <c r="FXE55" s="231"/>
      <c r="FXF55" s="231"/>
      <c r="FXG55" s="231"/>
      <c r="FXH55" s="231"/>
      <c r="FXI55" s="231"/>
      <c r="FXJ55" s="231"/>
      <c r="FXK55" s="231"/>
      <c r="FXL55" s="231"/>
      <c r="FXM55" s="231"/>
      <c r="FXN55" s="231"/>
      <c r="FXO55" s="231"/>
      <c r="FXP55" s="231"/>
      <c r="FXQ55" s="231"/>
      <c r="FXR55" s="231"/>
      <c r="FXS55" s="231"/>
      <c r="FXT55" s="231"/>
      <c r="FXU55" s="231"/>
      <c r="FXV55" s="231"/>
      <c r="FXW55" s="231"/>
      <c r="FXX55" s="231"/>
      <c r="FXY55" s="231"/>
      <c r="FXZ55" s="231"/>
      <c r="FYA55" s="231"/>
      <c r="FYB55" s="231"/>
      <c r="FYC55" s="231"/>
      <c r="FYD55" s="231"/>
      <c r="FYE55" s="231"/>
      <c r="FYF55" s="231"/>
      <c r="FYG55" s="231"/>
      <c r="FYH55" s="231"/>
      <c r="FYI55" s="231"/>
      <c r="FYJ55" s="231"/>
      <c r="FYK55" s="231"/>
      <c r="FYL55" s="231"/>
      <c r="FYM55" s="231"/>
      <c r="FYN55" s="231"/>
      <c r="FYO55" s="231"/>
      <c r="FYP55" s="231"/>
      <c r="FYQ55" s="231"/>
      <c r="FYR55" s="231"/>
      <c r="FYS55" s="231"/>
      <c r="FYT55" s="231"/>
      <c r="FYU55" s="231"/>
      <c r="FYV55" s="231"/>
      <c r="FYW55" s="231"/>
      <c r="FYX55" s="231"/>
      <c r="FYY55" s="231"/>
      <c r="FYZ55" s="231"/>
      <c r="FZA55" s="231"/>
      <c r="FZB55" s="231"/>
      <c r="FZC55" s="231"/>
      <c r="FZD55" s="231"/>
      <c r="FZE55" s="231"/>
      <c r="FZF55" s="231"/>
      <c r="FZG55" s="231"/>
      <c r="FZH55" s="231"/>
      <c r="FZI55" s="231"/>
      <c r="FZJ55" s="231"/>
      <c r="FZK55" s="231"/>
      <c r="FZL55" s="231"/>
      <c r="FZM55" s="231"/>
      <c r="FZN55" s="231"/>
      <c r="FZO55" s="231"/>
      <c r="FZP55" s="231"/>
      <c r="FZQ55" s="231"/>
      <c r="FZR55" s="231"/>
      <c r="FZS55" s="231"/>
      <c r="FZT55" s="231"/>
      <c r="FZU55" s="231"/>
      <c r="FZV55" s="231"/>
      <c r="FZW55" s="231"/>
      <c r="FZX55" s="231"/>
      <c r="FZY55" s="231"/>
      <c r="FZZ55" s="231"/>
      <c r="GAA55" s="231"/>
      <c r="GAB55" s="231"/>
      <c r="GAC55" s="231"/>
      <c r="GAD55" s="231"/>
      <c r="GAE55" s="231"/>
      <c r="GAF55" s="231"/>
      <c r="GAG55" s="231"/>
      <c r="GAH55" s="231"/>
      <c r="GAI55" s="231"/>
      <c r="GAJ55" s="231"/>
      <c r="GAK55" s="231"/>
      <c r="GAL55" s="231"/>
      <c r="GAM55" s="231"/>
      <c r="GAN55" s="231"/>
      <c r="GAO55" s="231"/>
      <c r="GAP55" s="231"/>
      <c r="GAQ55" s="231"/>
      <c r="GAR55" s="231"/>
      <c r="GAS55" s="231"/>
      <c r="GAT55" s="231"/>
      <c r="GAU55" s="231"/>
      <c r="GAV55" s="231"/>
      <c r="GAW55" s="231"/>
      <c r="GAX55" s="231"/>
      <c r="GAY55" s="231"/>
      <c r="GAZ55" s="231"/>
      <c r="GBA55" s="231"/>
      <c r="GBB55" s="231"/>
      <c r="GBC55" s="231"/>
      <c r="GBD55" s="231"/>
      <c r="GBE55" s="231"/>
      <c r="GBF55" s="231"/>
      <c r="GBG55" s="231"/>
      <c r="GBH55" s="231"/>
      <c r="GBI55" s="231"/>
      <c r="GBJ55" s="231"/>
      <c r="GBK55" s="231"/>
      <c r="GBL55" s="231"/>
      <c r="GBM55" s="231"/>
      <c r="GBN55" s="231"/>
      <c r="GBO55" s="231"/>
      <c r="GBP55" s="231"/>
      <c r="GBQ55" s="231"/>
      <c r="GBR55" s="231"/>
      <c r="GBS55" s="231"/>
      <c r="GBT55" s="231"/>
      <c r="GBU55" s="231"/>
      <c r="GBV55" s="231"/>
      <c r="GBW55" s="231"/>
      <c r="GBX55" s="231"/>
      <c r="GBY55" s="231"/>
      <c r="GBZ55" s="231"/>
      <c r="GCA55" s="231"/>
      <c r="GCB55" s="231"/>
      <c r="GCC55" s="231"/>
      <c r="GCD55" s="231"/>
      <c r="GCE55" s="231"/>
      <c r="GCF55" s="231"/>
      <c r="GCG55" s="231"/>
      <c r="GCH55" s="231"/>
      <c r="GCI55" s="231"/>
      <c r="GCJ55" s="231"/>
      <c r="GCK55" s="231"/>
      <c r="GCL55" s="231"/>
      <c r="GCM55" s="231"/>
      <c r="GCN55" s="231"/>
      <c r="GCO55" s="231"/>
      <c r="GCP55" s="231"/>
      <c r="GCQ55" s="231"/>
      <c r="GCR55" s="231"/>
      <c r="GCS55" s="231"/>
      <c r="GCT55" s="231"/>
      <c r="GCU55" s="231"/>
      <c r="GCV55" s="231"/>
      <c r="GCW55" s="231"/>
      <c r="GCX55" s="231"/>
      <c r="GCY55" s="231"/>
      <c r="GCZ55" s="231"/>
      <c r="GDA55" s="231"/>
      <c r="GDB55" s="231"/>
      <c r="GDC55" s="231"/>
      <c r="GDD55" s="231"/>
      <c r="GDE55" s="231"/>
      <c r="GDF55" s="231"/>
      <c r="GDG55" s="231"/>
      <c r="GDH55" s="231"/>
      <c r="GDI55" s="231"/>
      <c r="GDJ55" s="231"/>
      <c r="GDK55" s="231"/>
      <c r="GDL55" s="231"/>
      <c r="GDM55" s="231"/>
      <c r="GDN55" s="231"/>
      <c r="GDO55" s="231"/>
      <c r="GDP55" s="231"/>
      <c r="GDQ55" s="231"/>
      <c r="GDR55" s="231"/>
      <c r="GDS55" s="231"/>
      <c r="GDT55" s="231"/>
      <c r="GDU55" s="231"/>
      <c r="GDV55" s="231"/>
      <c r="GDW55" s="231"/>
      <c r="GDX55" s="231"/>
      <c r="GDY55" s="231"/>
      <c r="GDZ55" s="231"/>
      <c r="GEA55" s="231"/>
      <c r="GEB55" s="231"/>
      <c r="GEC55" s="231"/>
      <c r="GED55" s="231"/>
      <c r="GEE55" s="231"/>
      <c r="GEF55" s="231"/>
      <c r="GEG55" s="231"/>
      <c r="GEH55" s="231"/>
      <c r="GEI55" s="231"/>
      <c r="GEJ55" s="231"/>
      <c r="GEK55" s="231"/>
      <c r="GEL55" s="231"/>
      <c r="GEM55" s="231"/>
      <c r="GEN55" s="231"/>
      <c r="GEO55" s="231"/>
      <c r="GEP55" s="231"/>
      <c r="GEQ55" s="231"/>
      <c r="GER55" s="231"/>
      <c r="GES55" s="231"/>
      <c r="GET55" s="231"/>
      <c r="GEU55" s="231"/>
      <c r="GEV55" s="231"/>
      <c r="GEW55" s="231"/>
      <c r="GEX55" s="231"/>
      <c r="GEY55" s="231"/>
      <c r="GEZ55" s="231"/>
      <c r="GFA55" s="231"/>
      <c r="GFB55" s="231"/>
      <c r="GFC55" s="231"/>
      <c r="GFD55" s="231"/>
      <c r="GFE55" s="231"/>
      <c r="GFF55" s="231"/>
      <c r="GFG55" s="231"/>
      <c r="GFH55" s="231"/>
      <c r="GFI55" s="231"/>
      <c r="GFJ55" s="231"/>
      <c r="GFK55" s="231"/>
      <c r="GFL55" s="231"/>
      <c r="GFM55" s="231"/>
      <c r="GFN55" s="231"/>
      <c r="GFO55" s="231"/>
      <c r="GFP55" s="231"/>
      <c r="GFQ55" s="231"/>
      <c r="GFR55" s="231"/>
      <c r="GFS55" s="231"/>
      <c r="GFT55" s="231"/>
      <c r="GFU55" s="231"/>
      <c r="GFV55" s="231"/>
      <c r="GFW55" s="231"/>
      <c r="GFX55" s="231"/>
      <c r="GFY55" s="231"/>
      <c r="GFZ55" s="231"/>
      <c r="GGA55" s="231"/>
      <c r="GGB55" s="231"/>
      <c r="GGC55" s="231"/>
      <c r="GGD55" s="231"/>
      <c r="GGE55" s="231"/>
      <c r="GGF55" s="231"/>
      <c r="GGG55" s="231"/>
      <c r="GGH55" s="231"/>
      <c r="GGI55" s="231"/>
      <c r="GGJ55" s="231"/>
      <c r="GGK55" s="231"/>
      <c r="GGL55" s="231"/>
      <c r="GGM55" s="231"/>
      <c r="GGN55" s="231"/>
      <c r="GGO55" s="231"/>
      <c r="GGP55" s="231"/>
      <c r="GGQ55" s="231"/>
      <c r="GGR55" s="231"/>
      <c r="GGS55" s="231"/>
      <c r="GGT55" s="231"/>
      <c r="GGU55" s="231"/>
      <c r="GGV55" s="231"/>
      <c r="GGW55" s="231"/>
      <c r="GGX55" s="231"/>
      <c r="GGY55" s="231"/>
      <c r="GGZ55" s="231"/>
      <c r="GHA55" s="231"/>
      <c r="GHB55" s="231"/>
      <c r="GHC55" s="231"/>
      <c r="GHD55" s="231"/>
      <c r="GHE55" s="231"/>
      <c r="GHF55" s="231"/>
      <c r="GHG55" s="231"/>
      <c r="GHH55" s="231"/>
      <c r="GHI55" s="231"/>
      <c r="GHJ55" s="231"/>
      <c r="GHK55" s="231"/>
      <c r="GHL55" s="231"/>
      <c r="GHM55" s="231"/>
      <c r="GHN55" s="231"/>
      <c r="GHO55" s="231"/>
      <c r="GHP55" s="231"/>
      <c r="GHQ55" s="231"/>
      <c r="GHR55" s="231"/>
      <c r="GHS55" s="231"/>
      <c r="GHT55" s="231"/>
      <c r="GHU55" s="231"/>
      <c r="GHV55" s="231"/>
      <c r="GHW55" s="231"/>
      <c r="GHX55" s="231"/>
      <c r="GHY55" s="231"/>
      <c r="GHZ55" s="231"/>
      <c r="GIA55" s="231"/>
      <c r="GIB55" s="231"/>
      <c r="GIC55" s="231"/>
      <c r="GID55" s="231"/>
      <c r="GIE55" s="231"/>
      <c r="GIF55" s="231"/>
      <c r="GIG55" s="231"/>
      <c r="GIH55" s="231"/>
      <c r="GII55" s="231"/>
      <c r="GIJ55" s="231"/>
      <c r="GIK55" s="231"/>
      <c r="GIL55" s="231"/>
      <c r="GIM55" s="231"/>
      <c r="GIN55" s="231"/>
      <c r="GIO55" s="231"/>
      <c r="GIP55" s="231"/>
      <c r="GIQ55" s="231"/>
      <c r="GIR55" s="231"/>
      <c r="GIS55" s="231"/>
      <c r="GIT55" s="231"/>
      <c r="GIU55" s="231"/>
      <c r="GIV55" s="231"/>
      <c r="GIW55" s="231"/>
      <c r="GIX55" s="231"/>
      <c r="GIY55" s="231"/>
      <c r="GIZ55" s="231"/>
      <c r="GJA55" s="231"/>
      <c r="GJB55" s="231"/>
      <c r="GJC55" s="231"/>
      <c r="GJD55" s="231"/>
      <c r="GJE55" s="231"/>
      <c r="GJF55" s="231"/>
      <c r="GJG55" s="231"/>
      <c r="GJH55" s="231"/>
      <c r="GJI55" s="231"/>
      <c r="GJJ55" s="231"/>
      <c r="GJK55" s="231"/>
      <c r="GJL55" s="231"/>
      <c r="GJM55" s="231"/>
      <c r="GJN55" s="231"/>
      <c r="GJO55" s="231"/>
      <c r="GJP55" s="231"/>
      <c r="GJQ55" s="231"/>
      <c r="GJR55" s="231"/>
      <c r="GJS55" s="231"/>
      <c r="GJT55" s="231"/>
      <c r="GJU55" s="231"/>
      <c r="GJV55" s="231"/>
      <c r="GJW55" s="231"/>
      <c r="GJX55" s="231"/>
      <c r="GJY55" s="231"/>
      <c r="GJZ55" s="231"/>
      <c r="GKA55" s="231"/>
      <c r="GKB55" s="231"/>
      <c r="GKC55" s="231"/>
      <c r="GKD55" s="231"/>
      <c r="GKE55" s="231"/>
      <c r="GKF55" s="231"/>
      <c r="GKG55" s="231"/>
      <c r="GKH55" s="231"/>
      <c r="GKI55" s="231"/>
      <c r="GKJ55" s="231"/>
      <c r="GKK55" s="231"/>
      <c r="GKL55" s="231"/>
      <c r="GKM55" s="231"/>
      <c r="GKN55" s="231"/>
      <c r="GKO55" s="231"/>
      <c r="GKP55" s="231"/>
      <c r="GKQ55" s="231"/>
      <c r="GKR55" s="231"/>
      <c r="GKS55" s="231"/>
      <c r="GKT55" s="231"/>
      <c r="GKU55" s="231"/>
      <c r="GKV55" s="231"/>
      <c r="GKW55" s="231"/>
      <c r="GKX55" s="231"/>
      <c r="GKY55" s="231"/>
      <c r="GKZ55" s="231"/>
      <c r="GLA55" s="231"/>
      <c r="GLB55" s="231"/>
      <c r="GLC55" s="231"/>
      <c r="GLD55" s="231"/>
      <c r="GLE55" s="231"/>
      <c r="GLF55" s="231"/>
      <c r="GLG55" s="231"/>
      <c r="GLH55" s="231"/>
      <c r="GLI55" s="231"/>
      <c r="GLJ55" s="231"/>
      <c r="GLK55" s="231"/>
      <c r="GLL55" s="231"/>
      <c r="GLM55" s="231"/>
      <c r="GLN55" s="231"/>
      <c r="GLO55" s="231"/>
      <c r="GLP55" s="231"/>
      <c r="GLQ55" s="231"/>
      <c r="GLR55" s="231"/>
      <c r="GLS55" s="231"/>
      <c r="GLT55" s="231"/>
      <c r="GLU55" s="231"/>
      <c r="GLV55" s="231"/>
      <c r="GLW55" s="231"/>
      <c r="GLX55" s="231"/>
      <c r="GLY55" s="231"/>
      <c r="GLZ55" s="231"/>
      <c r="GMA55" s="231"/>
      <c r="GMB55" s="231"/>
      <c r="GMC55" s="231"/>
      <c r="GMD55" s="231"/>
      <c r="GME55" s="231"/>
      <c r="GMF55" s="231"/>
      <c r="GMG55" s="231"/>
      <c r="GMH55" s="231"/>
      <c r="GMI55" s="231"/>
      <c r="GMJ55" s="231"/>
      <c r="GMK55" s="231"/>
      <c r="GML55" s="231"/>
      <c r="GMM55" s="231"/>
      <c r="GMN55" s="231"/>
      <c r="GMO55" s="231"/>
      <c r="GMP55" s="231"/>
      <c r="GMQ55" s="231"/>
      <c r="GMR55" s="231"/>
      <c r="GMS55" s="231"/>
      <c r="GMT55" s="231"/>
      <c r="GMU55" s="231"/>
      <c r="GMV55" s="231"/>
      <c r="GMW55" s="231"/>
      <c r="GMX55" s="231"/>
      <c r="GMY55" s="231"/>
      <c r="GMZ55" s="231"/>
      <c r="GNA55" s="231"/>
      <c r="GNB55" s="231"/>
      <c r="GNC55" s="231"/>
      <c r="GND55" s="231"/>
      <c r="GNE55" s="231"/>
      <c r="GNF55" s="231"/>
      <c r="GNG55" s="231"/>
      <c r="GNH55" s="231"/>
      <c r="GNI55" s="231"/>
      <c r="GNJ55" s="231"/>
      <c r="GNK55" s="231"/>
      <c r="GNL55" s="231"/>
      <c r="GNM55" s="231"/>
      <c r="GNN55" s="231"/>
      <c r="GNO55" s="231"/>
      <c r="GNP55" s="231"/>
      <c r="GNQ55" s="231"/>
      <c r="GNR55" s="231"/>
      <c r="GNS55" s="231"/>
      <c r="GNT55" s="231"/>
      <c r="GNU55" s="231"/>
      <c r="GNV55" s="231"/>
      <c r="GNW55" s="231"/>
      <c r="GNX55" s="231"/>
      <c r="GNY55" s="231"/>
      <c r="GNZ55" s="231"/>
      <c r="GOA55" s="231"/>
      <c r="GOB55" s="231"/>
      <c r="GOC55" s="231"/>
      <c r="GOD55" s="231"/>
      <c r="GOE55" s="231"/>
      <c r="GOF55" s="231"/>
      <c r="GOG55" s="231"/>
      <c r="GOH55" s="231"/>
      <c r="GOI55" s="231"/>
      <c r="GOJ55" s="231"/>
      <c r="GOK55" s="231"/>
      <c r="GOL55" s="231"/>
      <c r="GOM55" s="231"/>
      <c r="GON55" s="231"/>
      <c r="GOO55" s="231"/>
      <c r="GOP55" s="231"/>
      <c r="GOQ55" s="231"/>
      <c r="GOR55" s="231"/>
      <c r="GOS55" s="231"/>
      <c r="GOT55" s="231"/>
      <c r="GOU55" s="231"/>
      <c r="GOV55" s="231"/>
      <c r="GOW55" s="231"/>
      <c r="GOX55" s="231"/>
      <c r="GOY55" s="231"/>
      <c r="GOZ55" s="231"/>
      <c r="GPA55" s="231"/>
      <c r="GPB55" s="231"/>
      <c r="GPC55" s="231"/>
      <c r="GPD55" s="231"/>
      <c r="GPE55" s="231"/>
      <c r="GPF55" s="231"/>
      <c r="GPG55" s="231"/>
      <c r="GPH55" s="231"/>
      <c r="GPI55" s="231"/>
      <c r="GPJ55" s="231"/>
      <c r="GPK55" s="231"/>
      <c r="GPL55" s="231"/>
      <c r="GPM55" s="231"/>
      <c r="GPN55" s="231"/>
      <c r="GPO55" s="231"/>
      <c r="GPP55" s="231"/>
      <c r="GPQ55" s="231"/>
      <c r="GPR55" s="231"/>
      <c r="GPS55" s="231"/>
      <c r="GPT55" s="231"/>
      <c r="GPU55" s="231"/>
      <c r="GPV55" s="231"/>
      <c r="GPW55" s="231"/>
      <c r="GPX55" s="231"/>
      <c r="GPY55" s="231"/>
      <c r="GPZ55" s="231"/>
      <c r="GQA55" s="231"/>
      <c r="GQB55" s="231"/>
      <c r="GQC55" s="231"/>
      <c r="GQD55" s="231"/>
      <c r="GQE55" s="231"/>
      <c r="GQF55" s="231"/>
      <c r="GQG55" s="231"/>
      <c r="GQH55" s="231"/>
      <c r="GQI55" s="231"/>
      <c r="GQJ55" s="231"/>
      <c r="GQK55" s="231"/>
      <c r="GQL55" s="231"/>
      <c r="GQM55" s="231"/>
      <c r="GQN55" s="231"/>
      <c r="GQO55" s="231"/>
      <c r="GQP55" s="231"/>
      <c r="GQQ55" s="231"/>
      <c r="GQR55" s="231"/>
      <c r="GQS55" s="231"/>
      <c r="GQT55" s="231"/>
      <c r="GQU55" s="231"/>
      <c r="GQV55" s="231"/>
      <c r="GQW55" s="231"/>
      <c r="GQX55" s="231"/>
      <c r="GQY55" s="231"/>
      <c r="GQZ55" s="231"/>
      <c r="GRA55" s="231"/>
      <c r="GRB55" s="231"/>
      <c r="GRC55" s="231"/>
      <c r="GRD55" s="231"/>
      <c r="GRE55" s="231"/>
      <c r="GRF55" s="231"/>
      <c r="GRG55" s="231"/>
      <c r="GRH55" s="231"/>
      <c r="GRI55" s="231"/>
      <c r="GRJ55" s="231"/>
      <c r="GRK55" s="231"/>
      <c r="GRL55" s="231"/>
      <c r="GRM55" s="231"/>
      <c r="GRN55" s="231"/>
      <c r="GRO55" s="231"/>
      <c r="GRP55" s="231"/>
      <c r="GRQ55" s="231"/>
      <c r="GRR55" s="231"/>
      <c r="GRS55" s="231"/>
      <c r="GRT55" s="231"/>
      <c r="GRU55" s="231"/>
      <c r="GRV55" s="231"/>
      <c r="GRW55" s="231"/>
      <c r="GRX55" s="231"/>
      <c r="GRY55" s="231"/>
      <c r="GRZ55" s="231"/>
      <c r="GSA55" s="231"/>
      <c r="GSB55" s="231"/>
      <c r="GSC55" s="231"/>
      <c r="GSD55" s="231"/>
      <c r="GSE55" s="231"/>
      <c r="GSF55" s="231"/>
      <c r="GSG55" s="231"/>
      <c r="GSH55" s="231"/>
      <c r="GSI55" s="231"/>
      <c r="GSJ55" s="231"/>
      <c r="GSK55" s="231"/>
      <c r="GSL55" s="231"/>
      <c r="GSM55" s="231"/>
      <c r="GSN55" s="231"/>
      <c r="GSO55" s="231"/>
      <c r="GSP55" s="231"/>
      <c r="GSQ55" s="231"/>
      <c r="GSR55" s="231"/>
      <c r="GSS55" s="231"/>
      <c r="GST55" s="231"/>
      <c r="GSU55" s="231"/>
      <c r="GSV55" s="231"/>
      <c r="GSW55" s="231"/>
      <c r="GSX55" s="231"/>
      <c r="GSY55" s="231"/>
      <c r="GSZ55" s="231"/>
      <c r="GTA55" s="231"/>
      <c r="GTB55" s="231"/>
      <c r="GTC55" s="231"/>
      <c r="GTD55" s="231"/>
      <c r="GTE55" s="231"/>
      <c r="GTF55" s="231"/>
      <c r="GTG55" s="231"/>
      <c r="GTH55" s="231"/>
      <c r="GTI55" s="231"/>
      <c r="GTJ55" s="231"/>
      <c r="GTK55" s="231"/>
      <c r="GTL55" s="231"/>
      <c r="GTM55" s="231"/>
      <c r="GTN55" s="231"/>
      <c r="GTO55" s="231"/>
      <c r="GTP55" s="231"/>
      <c r="GTQ55" s="231"/>
      <c r="GTR55" s="231"/>
      <c r="GTS55" s="231"/>
      <c r="GTT55" s="231"/>
      <c r="GTU55" s="231"/>
      <c r="GTV55" s="231"/>
      <c r="GTW55" s="231"/>
      <c r="GTX55" s="231"/>
      <c r="GTY55" s="231"/>
      <c r="GTZ55" s="231"/>
      <c r="GUA55" s="231"/>
      <c r="GUB55" s="231"/>
      <c r="GUC55" s="231"/>
      <c r="GUD55" s="231"/>
      <c r="GUE55" s="231"/>
      <c r="GUF55" s="231"/>
      <c r="GUG55" s="231"/>
      <c r="GUH55" s="231"/>
      <c r="GUI55" s="231"/>
      <c r="GUJ55" s="231"/>
      <c r="GUK55" s="231"/>
      <c r="GUL55" s="231"/>
      <c r="GUM55" s="231"/>
      <c r="GUN55" s="231"/>
      <c r="GUO55" s="231"/>
      <c r="GUP55" s="231"/>
      <c r="GUQ55" s="231"/>
      <c r="GUR55" s="231"/>
      <c r="GUS55" s="231"/>
      <c r="GUT55" s="231"/>
      <c r="GUU55" s="231"/>
      <c r="GUV55" s="231"/>
      <c r="GUW55" s="231"/>
      <c r="GUX55" s="231"/>
      <c r="GUY55" s="231"/>
      <c r="GUZ55" s="231"/>
      <c r="GVA55" s="231"/>
      <c r="GVB55" s="231"/>
      <c r="GVC55" s="231"/>
      <c r="GVD55" s="231"/>
      <c r="GVE55" s="231"/>
      <c r="GVF55" s="231"/>
      <c r="GVG55" s="231"/>
      <c r="GVH55" s="231"/>
      <c r="GVI55" s="231"/>
      <c r="GVJ55" s="231"/>
      <c r="GVK55" s="231"/>
      <c r="GVL55" s="231"/>
      <c r="GVM55" s="231"/>
      <c r="GVN55" s="231"/>
      <c r="GVO55" s="231"/>
      <c r="GVP55" s="231"/>
      <c r="GVQ55" s="231"/>
      <c r="GVR55" s="231"/>
      <c r="GVS55" s="231"/>
      <c r="GVT55" s="231"/>
      <c r="GVU55" s="231"/>
      <c r="GVV55" s="231"/>
      <c r="GVW55" s="231"/>
      <c r="GVX55" s="231"/>
      <c r="GVY55" s="231"/>
      <c r="GVZ55" s="231"/>
      <c r="GWA55" s="231"/>
      <c r="GWB55" s="231"/>
      <c r="GWC55" s="231"/>
      <c r="GWD55" s="231"/>
      <c r="GWE55" s="231"/>
      <c r="GWF55" s="231"/>
      <c r="GWG55" s="231"/>
      <c r="GWH55" s="231"/>
      <c r="GWI55" s="231"/>
      <c r="GWJ55" s="231"/>
      <c r="GWK55" s="231"/>
      <c r="GWL55" s="231"/>
      <c r="GWM55" s="231"/>
      <c r="GWN55" s="231"/>
      <c r="GWO55" s="231"/>
      <c r="GWP55" s="231"/>
      <c r="GWQ55" s="231"/>
      <c r="GWR55" s="231"/>
      <c r="GWS55" s="231"/>
      <c r="GWT55" s="231"/>
      <c r="GWU55" s="231"/>
      <c r="GWV55" s="231"/>
      <c r="GWW55" s="231"/>
      <c r="GWX55" s="231"/>
      <c r="GWY55" s="231"/>
      <c r="GWZ55" s="231"/>
      <c r="GXA55" s="231"/>
      <c r="GXB55" s="231"/>
      <c r="GXC55" s="231"/>
      <c r="GXD55" s="231"/>
      <c r="GXE55" s="231"/>
      <c r="GXF55" s="231"/>
      <c r="GXG55" s="231"/>
      <c r="GXH55" s="231"/>
      <c r="GXI55" s="231"/>
      <c r="GXJ55" s="231"/>
      <c r="GXK55" s="231"/>
      <c r="GXL55" s="231"/>
      <c r="GXM55" s="231"/>
      <c r="GXN55" s="231"/>
      <c r="GXO55" s="231"/>
      <c r="GXP55" s="231"/>
      <c r="GXQ55" s="231"/>
      <c r="GXR55" s="231"/>
      <c r="GXS55" s="231"/>
      <c r="GXT55" s="231"/>
      <c r="GXU55" s="231"/>
      <c r="GXV55" s="231"/>
      <c r="GXW55" s="231"/>
      <c r="GXX55" s="231"/>
      <c r="GXY55" s="231"/>
      <c r="GXZ55" s="231"/>
      <c r="GYA55" s="231"/>
      <c r="GYB55" s="231"/>
      <c r="GYC55" s="231"/>
      <c r="GYD55" s="231"/>
      <c r="GYE55" s="231"/>
      <c r="GYF55" s="231"/>
      <c r="GYG55" s="231"/>
      <c r="GYH55" s="231"/>
      <c r="GYI55" s="231"/>
      <c r="GYJ55" s="231"/>
      <c r="GYK55" s="231"/>
      <c r="GYL55" s="231"/>
      <c r="GYM55" s="231"/>
      <c r="GYN55" s="231"/>
      <c r="GYO55" s="231"/>
      <c r="GYP55" s="231"/>
      <c r="GYQ55" s="231"/>
      <c r="GYR55" s="231"/>
      <c r="GYS55" s="231"/>
      <c r="GYT55" s="231"/>
      <c r="GYU55" s="231"/>
      <c r="GYV55" s="231"/>
      <c r="GYW55" s="231"/>
      <c r="GYX55" s="231"/>
      <c r="GYY55" s="231"/>
      <c r="GYZ55" s="231"/>
      <c r="GZA55" s="231"/>
      <c r="GZB55" s="231"/>
      <c r="GZC55" s="231"/>
      <c r="GZD55" s="231"/>
      <c r="GZE55" s="231"/>
      <c r="GZF55" s="231"/>
      <c r="GZG55" s="231"/>
      <c r="GZH55" s="231"/>
      <c r="GZI55" s="231"/>
      <c r="GZJ55" s="231"/>
      <c r="GZK55" s="231"/>
      <c r="GZL55" s="231"/>
      <c r="GZM55" s="231"/>
      <c r="GZN55" s="231"/>
      <c r="GZO55" s="231"/>
      <c r="GZP55" s="231"/>
      <c r="GZQ55" s="231"/>
      <c r="GZR55" s="231"/>
      <c r="GZS55" s="231"/>
      <c r="GZT55" s="231"/>
      <c r="GZU55" s="231"/>
      <c r="GZV55" s="231"/>
      <c r="GZW55" s="231"/>
      <c r="GZX55" s="231"/>
      <c r="GZY55" s="231"/>
      <c r="GZZ55" s="231"/>
      <c r="HAA55" s="231"/>
      <c r="HAB55" s="231"/>
      <c r="HAC55" s="231"/>
      <c r="HAD55" s="231"/>
      <c r="HAE55" s="231"/>
      <c r="HAF55" s="231"/>
      <c r="HAG55" s="231"/>
      <c r="HAH55" s="231"/>
      <c r="HAI55" s="231"/>
      <c r="HAJ55" s="231"/>
      <c r="HAK55" s="231"/>
      <c r="HAL55" s="231"/>
      <c r="HAM55" s="231"/>
      <c r="HAN55" s="231"/>
      <c r="HAO55" s="231"/>
      <c r="HAP55" s="231"/>
      <c r="HAQ55" s="231"/>
      <c r="HAR55" s="231"/>
      <c r="HAS55" s="231"/>
      <c r="HAT55" s="231"/>
      <c r="HAU55" s="231"/>
      <c r="HAV55" s="231"/>
      <c r="HAW55" s="231"/>
      <c r="HAX55" s="231"/>
      <c r="HAY55" s="231"/>
      <c r="HAZ55" s="231"/>
      <c r="HBA55" s="231"/>
      <c r="HBB55" s="231"/>
      <c r="HBC55" s="231"/>
      <c r="HBD55" s="231"/>
      <c r="HBE55" s="231"/>
      <c r="HBF55" s="231"/>
      <c r="HBG55" s="231"/>
      <c r="HBH55" s="231"/>
      <c r="HBI55" s="231"/>
      <c r="HBJ55" s="231"/>
      <c r="HBK55" s="231"/>
      <c r="HBL55" s="231"/>
      <c r="HBM55" s="231"/>
      <c r="HBN55" s="231"/>
      <c r="HBO55" s="231"/>
      <c r="HBP55" s="231"/>
      <c r="HBQ55" s="231"/>
      <c r="HBR55" s="231"/>
      <c r="HBS55" s="231"/>
      <c r="HBT55" s="231"/>
      <c r="HBU55" s="231"/>
      <c r="HBV55" s="231"/>
      <c r="HBW55" s="231"/>
      <c r="HBX55" s="231"/>
      <c r="HBY55" s="231"/>
      <c r="HBZ55" s="231"/>
      <c r="HCA55" s="231"/>
      <c r="HCB55" s="231"/>
      <c r="HCC55" s="231"/>
      <c r="HCD55" s="231"/>
      <c r="HCE55" s="231"/>
      <c r="HCF55" s="231"/>
      <c r="HCG55" s="231"/>
      <c r="HCH55" s="231"/>
      <c r="HCI55" s="231"/>
      <c r="HCJ55" s="231"/>
      <c r="HCK55" s="231"/>
      <c r="HCL55" s="231"/>
      <c r="HCM55" s="231"/>
      <c r="HCN55" s="231"/>
      <c r="HCO55" s="231"/>
      <c r="HCP55" s="231"/>
      <c r="HCQ55" s="231"/>
      <c r="HCR55" s="231"/>
      <c r="HCS55" s="231"/>
      <c r="HCT55" s="231"/>
      <c r="HCU55" s="231"/>
      <c r="HCV55" s="231"/>
      <c r="HCW55" s="231"/>
      <c r="HCX55" s="231"/>
      <c r="HCY55" s="231"/>
      <c r="HCZ55" s="231"/>
      <c r="HDA55" s="231"/>
      <c r="HDB55" s="231"/>
      <c r="HDC55" s="231"/>
      <c r="HDD55" s="231"/>
      <c r="HDE55" s="231"/>
      <c r="HDF55" s="231"/>
      <c r="HDG55" s="231"/>
      <c r="HDH55" s="231"/>
      <c r="HDI55" s="231"/>
      <c r="HDJ55" s="231"/>
      <c r="HDK55" s="231"/>
      <c r="HDL55" s="231"/>
      <c r="HDM55" s="231"/>
      <c r="HDN55" s="231"/>
      <c r="HDO55" s="231"/>
      <c r="HDP55" s="231"/>
      <c r="HDQ55" s="231"/>
      <c r="HDR55" s="231"/>
      <c r="HDS55" s="231"/>
      <c r="HDT55" s="231"/>
      <c r="HDU55" s="231"/>
      <c r="HDV55" s="231"/>
      <c r="HDW55" s="231"/>
      <c r="HDX55" s="231"/>
      <c r="HDY55" s="231"/>
      <c r="HDZ55" s="231"/>
      <c r="HEA55" s="231"/>
      <c r="HEB55" s="231"/>
      <c r="HEC55" s="231"/>
      <c r="HED55" s="231"/>
      <c r="HEE55" s="231"/>
      <c r="HEF55" s="231"/>
      <c r="HEG55" s="231"/>
      <c r="HEH55" s="231"/>
      <c r="HEI55" s="231"/>
      <c r="HEJ55" s="231"/>
      <c r="HEK55" s="231"/>
      <c r="HEL55" s="231"/>
      <c r="HEM55" s="231"/>
      <c r="HEN55" s="231"/>
      <c r="HEO55" s="231"/>
      <c r="HEP55" s="231"/>
      <c r="HEQ55" s="231"/>
      <c r="HER55" s="231"/>
      <c r="HES55" s="231"/>
      <c r="HET55" s="231"/>
      <c r="HEU55" s="231"/>
      <c r="HEV55" s="231"/>
      <c r="HEW55" s="231"/>
      <c r="HEX55" s="231"/>
      <c r="HEY55" s="231"/>
      <c r="HEZ55" s="231"/>
      <c r="HFA55" s="231"/>
      <c r="HFB55" s="231"/>
      <c r="HFC55" s="231"/>
      <c r="HFD55" s="231"/>
      <c r="HFE55" s="231"/>
      <c r="HFF55" s="231"/>
      <c r="HFG55" s="231"/>
      <c r="HFH55" s="231"/>
      <c r="HFI55" s="231"/>
      <c r="HFJ55" s="231"/>
      <c r="HFK55" s="231"/>
      <c r="HFL55" s="231"/>
      <c r="HFM55" s="231"/>
      <c r="HFN55" s="231"/>
      <c r="HFO55" s="231"/>
      <c r="HFP55" s="231"/>
      <c r="HFQ55" s="231"/>
      <c r="HFR55" s="231"/>
      <c r="HFS55" s="231"/>
      <c r="HFT55" s="231"/>
      <c r="HFU55" s="231"/>
      <c r="HFV55" s="231"/>
      <c r="HFW55" s="231"/>
      <c r="HFX55" s="231"/>
      <c r="HFY55" s="231"/>
      <c r="HFZ55" s="231"/>
      <c r="HGA55" s="231"/>
      <c r="HGB55" s="231"/>
      <c r="HGC55" s="231"/>
      <c r="HGD55" s="231"/>
      <c r="HGE55" s="231"/>
      <c r="HGF55" s="231"/>
      <c r="HGG55" s="231"/>
      <c r="HGH55" s="231"/>
      <c r="HGI55" s="231"/>
      <c r="HGJ55" s="231"/>
      <c r="HGK55" s="231"/>
      <c r="HGL55" s="231"/>
      <c r="HGM55" s="231"/>
      <c r="HGN55" s="231"/>
      <c r="HGO55" s="231"/>
      <c r="HGP55" s="231"/>
      <c r="HGQ55" s="231"/>
      <c r="HGR55" s="231"/>
      <c r="HGS55" s="231"/>
      <c r="HGT55" s="231"/>
      <c r="HGU55" s="231"/>
      <c r="HGV55" s="231"/>
      <c r="HGW55" s="231"/>
      <c r="HGX55" s="231"/>
      <c r="HGY55" s="231"/>
      <c r="HGZ55" s="231"/>
      <c r="HHA55" s="231"/>
      <c r="HHB55" s="231"/>
      <c r="HHC55" s="231"/>
      <c r="HHD55" s="231"/>
      <c r="HHE55" s="231"/>
      <c r="HHF55" s="231"/>
      <c r="HHG55" s="231"/>
      <c r="HHH55" s="231"/>
      <c r="HHI55" s="231"/>
      <c r="HHJ55" s="231"/>
      <c r="HHK55" s="231"/>
      <c r="HHL55" s="231"/>
      <c r="HHM55" s="231"/>
      <c r="HHN55" s="231"/>
      <c r="HHO55" s="231"/>
      <c r="HHP55" s="231"/>
      <c r="HHQ55" s="231"/>
      <c r="HHR55" s="231"/>
      <c r="HHS55" s="231"/>
      <c r="HHT55" s="231"/>
      <c r="HHU55" s="231"/>
      <c r="HHV55" s="231"/>
      <c r="HHW55" s="231"/>
      <c r="HHX55" s="231"/>
      <c r="HHY55" s="231"/>
      <c r="HHZ55" s="231"/>
      <c r="HIA55" s="231"/>
      <c r="HIB55" s="231"/>
      <c r="HIC55" s="231"/>
      <c r="HID55" s="231"/>
      <c r="HIE55" s="231"/>
      <c r="HIF55" s="231"/>
      <c r="HIG55" s="231"/>
      <c r="HIH55" s="231"/>
      <c r="HII55" s="231"/>
      <c r="HIJ55" s="231"/>
      <c r="HIK55" s="231"/>
      <c r="HIL55" s="231"/>
      <c r="HIM55" s="231"/>
      <c r="HIN55" s="231"/>
      <c r="HIO55" s="231"/>
      <c r="HIP55" s="231"/>
      <c r="HIQ55" s="231"/>
      <c r="HIR55" s="231"/>
      <c r="HIS55" s="231"/>
      <c r="HIT55" s="231"/>
      <c r="HIU55" s="231"/>
      <c r="HIV55" s="231"/>
      <c r="HIW55" s="231"/>
      <c r="HIX55" s="231"/>
      <c r="HIY55" s="231"/>
      <c r="HIZ55" s="231"/>
      <c r="HJA55" s="231"/>
      <c r="HJB55" s="231"/>
      <c r="HJC55" s="231"/>
      <c r="HJD55" s="231"/>
      <c r="HJE55" s="231"/>
      <c r="HJF55" s="231"/>
      <c r="HJG55" s="231"/>
      <c r="HJH55" s="231"/>
      <c r="HJI55" s="231"/>
      <c r="HJJ55" s="231"/>
      <c r="HJK55" s="231"/>
      <c r="HJL55" s="231"/>
      <c r="HJM55" s="231"/>
      <c r="HJN55" s="231"/>
      <c r="HJO55" s="231"/>
      <c r="HJP55" s="231"/>
      <c r="HJQ55" s="231"/>
      <c r="HJR55" s="231"/>
      <c r="HJS55" s="231"/>
      <c r="HJT55" s="231"/>
      <c r="HJU55" s="231"/>
      <c r="HJV55" s="231"/>
      <c r="HJW55" s="231"/>
      <c r="HJX55" s="231"/>
      <c r="HJY55" s="231"/>
      <c r="HJZ55" s="231"/>
      <c r="HKA55" s="231"/>
      <c r="HKB55" s="231"/>
      <c r="HKC55" s="231"/>
      <c r="HKD55" s="231"/>
      <c r="HKE55" s="231"/>
      <c r="HKF55" s="231"/>
      <c r="HKG55" s="231"/>
      <c r="HKH55" s="231"/>
      <c r="HKI55" s="231"/>
      <c r="HKJ55" s="231"/>
      <c r="HKK55" s="231"/>
      <c r="HKL55" s="231"/>
      <c r="HKM55" s="231"/>
      <c r="HKN55" s="231"/>
      <c r="HKO55" s="231"/>
      <c r="HKP55" s="231"/>
      <c r="HKQ55" s="231"/>
      <c r="HKR55" s="231"/>
      <c r="HKS55" s="231"/>
      <c r="HKT55" s="231"/>
      <c r="HKU55" s="231"/>
      <c r="HKV55" s="231"/>
      <c r="HKW55" s="231"/>
      <c r="HKX55" s="231"/>
      <c r="HKY55" s="231"/>
      <c r="HKZ55" s="231"/>
      <c r="HLA55" s="231"/>
      <c r="HLB55" s="231"/>
      <c r="HLC55" s="231"/>
      <c r="HLD55" s="231"/>
      <c r="HLE55" s="231"/>
      <c r="HLF55" s="231"/>
      <c r="HLG55" s="231"/>
      <c r="HLH55" s="231"/>
      <c r="HLI55" s="231"/>
      <c r="HLJ55" s="231"/>
      <c r="HLK55" s="231"/>
      <c r="HLL55" s="231"/>
      <c r="HLM55" s="231"/>
      <c r="HLN55" s="231"/>
      <c r="HLO55" s="231"/>
      <c r="HLP55" s="231"/>
      <c r="HLQ55" s="231"/>
      <c r="HLR55" s="231"/>
      <c r="HLS55" s="231"/>
      <c r="HLT55" s="231"/>
      <c r="HLU55" s="231"/>
      <c r="HLV55" s="231"/>
      <c r="HLW55" s="231"/>
      <c r="HLX55" s="231"/>
      <c r="HLY55" s="231"/>
      <c r="HLZ55" s="231"/>
      <c r="HMA55" s="231"/>
      <c r="HMB55" s="231"/>
      <c r="HMC55" s="231"/>
      <c r="HMD55" s="231"/>
      <c r="HME55" s="231"/>
      <c r="HMF55" s="231"/>
      <c r="HMG55" s="231"/>
      <c r="HMH55" s="231"/>
      <c r="HMI55" s="231"/>
      <c r="HMJ55" s="231"/>
      <c r="HMK55" s="231"/>
      <c r="HML55" s="231"/>
      <c r="HMM55" s="231"/>
      <c r="HMN55" s="231"/>
      <c r="HMO55" s="231"/>
      <c r="HMP55" s="231"/>
      <c r="HMQ55" s="231"/>
      <c r="HMR55" s="231"/>
      <c r="HMS55" s="231"/>
      <c r="HMT55" s="231"/>
      <c r="HMU55" s="231"/>
      <c r="HMV55" s="231"/>
      <c r="HMW55" s="231"/>
      <c r="HMX55" s="231"/>
      <c r="HMY55" s="231"/>
      <c r="HMZ55" s="231"/>
      <c r="HNA55" s="231"/>
      <c r="HNB55" s="231"/>
      <c r="HNC55" s="231"/>
      <c r="HND55" s="231"/>
      <c r="HNE55" s="231"/>
      <c r="HNF55" s="231"/>
      <c r="HNG55" s="231"/>
      <c r="HNH55" s="231"/>
      <c r="HNI55" s="231"/>
      <c r="HNJ55" s="231"/>
      <c r="HNK55" s="231"/>
      <c r="HNL55" s="231"/>
      <c r="HNM55" s="231"/>
      <c r="HNN55" s="231"/>
      <c r="HNO55" s="231"/>
      <c r="HNP55" s="231"/>
      <c r="HNQ55" s="231"/>
      <c r="HNR55" s="231"/>
      <c r="HNS55" s="231"/>
      <c r="HNT55" s="231"/>
      <c r="HNU55" s="231"/>
      <c r="HNV55" s="231"/>
      <c r="HNW55" s="231"/>
      <c r="HNX55" s="231"/>
      <c r="HNY55" s="231"/>
      <c r="HNZ55" s="231"/>
      <c r="HOA55" s="231"/>
      <c r="HOB55" s="231"/>
      <c r="HOC55" s="231"/>
      <c r="HOD55" s="231"/>
      <c r="HOE55" s="231"/>
      <c r="HOF55" s="231"/>
      <c r="HOG55" s="231"/>
      <c r="HOH55" s="231"/>
      <c r="HOI55" s="231"/>
      <c r="HOJ55" s="231"/>
      <c r="HOK55" s="231"/>
      <c r="HOL55" s="231"/>
      <c r="HOM55" s="231"/>
      <c r="HON55" s="231"/>
      <c r="HOO55" s="231"/>
      <c r="HOP55" s="231"/>
      <c r="HOQ55" s="231"/>
      <c r="HOR55" s="231"/>
      <c r="HOS55" s="231"/>
      <c r="HOT55" s="231"/>
      <c r="HOU55" s="231"/>
      <c r="HOV55" s="231"/>
      <c r="HOW55" s="231"/>
      <c r="HOX55" s="231"/>
      <c r="HOY55" s="231"/>
      <c r="HOZ55" s="231"/>
      <c r="HPA55" s="231"/>
      <c r="HPB55" s="231"/>
      <c r="HPC55" s="231"/>
      <c r="HPD55" s="231"/>
      <c r="HPE55" s="231"/>
      <c r="HPF55" s="231"/>
      <c r="HPG55" s="231"/>
      <c r="HPH55" s="231"/>
      <c r="HPI55" s="231"/>
      <c r="HPJ55" s="231"/>
      <c r="HPK55" s="231"/>
      <c r="HPL55" s="231"/>
      <c r="HPM55" s="231"/>
      <c r="HPN55" s="231"/>
      <c r="HPO55" s="231"/>
      <c r="HPP55" s="231"/>
      <c r="HPQ55" s="231"/>
      <c r="HPR55" s="231"/>
      <c r="HPS55" s="231"/>
      <c r="HPT55" s="231"/>
      <c r="HPU55" s="231"/>
      <c r="HPV55" s="231"/>
      <c r="HPW55" s="231"/>
      <c r="HPX55" s="231"/>
      <c r="HPY55" s="231"/>
      <c r="HPZ55" s="231"/>
      <c r="HQA55" s="231"/>
      <c r="HQB55" s="231"/>
      <c r="HQC55" s="231"/>
      <c r="HQD55" s="231"/>
      <c r="HQE55" s="231"/>
      <c r="HQF55" s="231"/>
      <c r="HQG55" s="231"/>
      <c r="HQH55" s="231"/>
      <c r="HQI55" s="231"/>
      <c r="HQJ55" s="231"/>
      <c r="HQK55" s="231"/>
      <c r="HQL55" s="231"/>
      <c r="HQM55" s="231"/>
      <c r="HQN55" s="231"/>
      <c r="HQO55" s="231"/>
      <c r="HQP55" s="231"/>
      <c r="HQQ55" s="231"/>
      <c r="HQR55" s="231"/>
      <c r="HQS55" s="231"/>
      <c r="HQT55" s="231"/>
      <c r="HQU55" s="231"/>
      <c r="HQV55" s="231"/>
      <c r="HQW55" s="231"/>
      <c r="HQX55" s="231"/>
      <c r="HQY55" s="231"/>
      <c r="HQZ55" s="231"/>
      <c r="HRA55" s="231"/>
      <c r="HRB55" s="231"/>
      <c r="HRC55" s="231"/>
      <c r="HRD55" s="231"/>
      <c r="HRE55" s="231"/>
      <c r="HRF55" s="231"/>
      <c r="HRG55" s="231"/>
      <c r="HRH55" s="231"/>
      <c r="HRI55" s="231"/>
      <c r="HRJ55" s="231"/>
      <c r="HRK55" s="231"/>
      <c r="HRL55" s="231"/>
      <c r="HRM55" s="231"/>
      <c r="HRN55" s="231"/>
      <c r="HRO55" s="231"/>
      <c r="HRP55" s="231"/>
      <c r="HRQ55" s="231"/>
      <c r="HRR55" s="231"/>
      <c r="HRS55" s="231"/>
      <c r="HRT55" s="231"/>
      <c r="HRU55" s="231"/>
      <c r="HRV55" s="231"/>
      <c r="HRW55" s="231"/>
      <c r="HRX55" s="231"/>
      <c r="HRY55" s="231"/>
      <c r="HRZ55" s="231"/>
      <c r="HSA55" s="231"/>
      <c r="HSB55" s="231"/>
      <c r="HSC55" s="231"/>
      <c r="HSD55" s="231"/>
      <c r="HSE55" s="231"/>
      <c r="HSF55" s="231"/>
      <c r="HSG55" s="231"/>
      <c r="HSH55" s="231"/>
      <c r="HSI55" s="231"/>
      <c r="HSJ55" s="231"/>
      <c r="HSK55" s="231"/>
      <c r="HSL55" s="231"/>
      <c r="HSM55" s="231"/>
      <c r="HSN55" s="231"/>
      <c r="HSO55" s="231"/>
      <c r="HSP55" s="231"/>
      <c r="HSQ55" s="231"/>
      <c r="HSR55" s="231"/>
      <c r="HSS55" s="231"/>
      <c r="HST55" s="231"/>
      <c r="HSU55" s="231"/>
      <c r="HSV55" s="231"/>
      <c r="HSW55" s="231"/>
      <c r="HSX55" s="231"/>
      <c r="HSY55" s="231"/>
      <c r="HSZ55" s="231"/>
      <c r="HTA55" s="231"/>
      <c r="HTB55" s="231"/>
      <c r="HTC55" s="231"/>
      <c r="HTD55" s="231"/>
      <c r="HTE55" s="231"/>
      <c r="HTF55" s="231"/>
      <c r="HTG55" s="231"/>
      <c r="HTH55" s="231"/>
      <c r="HTI55" s="231"/>
      <c r="HTJ55" s="231"/>
      <c r="HTK55" s="231"/>
      <c r="HTL55" s="231"/>
      <c r="HTM55" s="231"/>
      <c r="HTN55" s="231"/>
      <c r="HTO55" s="231"/>
      <c r="HTP55" s="231"/>
      <c r="HTQ55" s="231"/>
      <c r="HTR55" s="231"/>
      <c r="HTS55" s="231"/>
      <c r="HTT55" s="231"/>
      <c r="HTU55" s="231"/>
      <c r="HTV55" s="231"/>
      <c r="HTW55" s="231"/>
      <c r="HTX55" s="231"/>
      <c r="HTY55" s="231"/>
      <c r="HTZ55" s="231"/>
      <c r="HUA55" s="231"/>
      <c r="HUB55" s="231"/>
      <c r="HUC55" s="231"/>
      <c r="HUD55" s="231"/>
      <c r="HUE55" s="231"/>
      <c r="HUF55" s="231"/>
      <c r="HUG55" s="231"/>
      <c r="HUH55" s="231"/>
      <c r="HUI55" s="231"/>
      <c r="HUJ55" s="231"/>
      <c r="HUK55" s="231"/>
      <c r="HUL55" s="231"/>
      <c r="HUM55" s="231"/>
      <c r="HUN55" s="231"/>
      <c r="HUO55" s="231"/>
      <c r="HUP55" s="231"/>
      <c r="HUQ55" s="231"/>
      <c r="HUR55" s="231"/>
      <c r="HUS55" s="231"/>
      <c r="HUT55" s="231"/>
      <c r="HUU55" s="231"/>
      <c r="HUV55" s="231"/>
      <c r="HUW55" s="231"/>
      <c r="HUX55" s="231"/>
      <c r="HUY55" s="231"/>
      <c r="HUZ55" s="231"/>
      <c r="HVA55" s="231"/>
      <c r="HVB55" s="231"/>
      <c r="HVC55" s="231"/>
      <c r="HVD55" s="231"/>
      <c r="HVE55" s="231"/>
      <c r="HVF55" s="231"/>
      <c r="HVG55" s="231"/>
      <c r="HVH55" s="231"/>
      <c r="HVI55" s="231"/>
      <c r="HVJ55" s="231"/>
      <c r="HVK55" s="231"/>
      <c r="HVL55" s="231"/>
      <c r="HVM55" s="231"/>
      <c r="HVN55" s="231"/>
      <c r="HVO55" s="231"/>
      <c r="HVP55" s="231"/>
      <c r="HVQ55" s="231"/>
      <c r="HVR55" s="231"/>
      <c r="HVS55" s="231"/>
      <c r="HVT55" s="231"/>
      <c r="HVU55" s="231"/>
      <c r="HVV55" s="231"/>
      <c r="HVW55" s="231"/>
      <c r="HVX55" s="231"/>
      <c r="HVY55" s="231"/>
      <c r="HVZ55" s="231"/>
      <c r="HWA55" s="231"/>
      <c r="HWB55" s="231"/>
      <c r="HWC55" s="231"/>
      <c r="HWD55" s="231"/>
      <c r="HWE55" s="231"/>
      <c r="HWF55" s="231"/>
      <c r="HWG55" s="231"/>
      <c r="HWH55" s="231"/>
      <c r="HWI55" s="231"/>
      <c r="HWJ55" s="231"/>
      <c r="HWK55" s="231"/>
      <c r="HWL55" s="231"/>
      <c r="HWM55" s="231"/>
      <c r="HWN55" s="231"/>
      <c r="HWO55" s="231"/>
      <c r="HWP55" s="231"/>
      <c r="HWQ55" s="231"/>
      <c r="HWR55" s="231"/>
      <c r="HWS55" s="231"/>
      <c r="HWT55" s="231"/>
      <c r="HWU55" s="231"/>
      <c r="HWV55" s="231"/>
      <c r="HWW55" s="231"/>
      <c r="HWX55" s="231"/>
      <c r="HWY55" s="231"/>
      <c r="HWZ55" s="231"/>
      <c r="HXA55" s="231"/>
      <c r="HXB55" s="231"/>
      <c r="HXC55" s="231"/>
      <c r="HXD55" s="231"/>
      <c r="HXE55" s="231"/>
      <c r="HXF55" s="231"/>
      <c r="HXG55" s="231"/>
      <c r="HXH55" s="231"/>
      <c r="HXI55" s="231"/>
      <c r="HXJ55" s="231"/>
      <c r="HXK55" s="231"/>
      <c r="HXL55" s="231"/>
      <c r="HXM55" s="231"/>
      <c r="HXN55" s="231"/>
      <c r="HXO55" s="231"/>
      <c r="HXP55" s="231"/>
      <c r="HXQ55" s="231"/>
      <c r="HXR55" s="231"/>
      <c r="HXS55" s="231"/>
      <c r="HXT55" s="231"/>
      <c r="HXU55" s="231"/>
      <c r="HXV55" s="231"/>
      <c r="HXW55" s="231"/>
      <c r="HXX55" s="231"/>
      <c r="HXY55" s="231"/>
      <c r="HXZ55" s="231"/>
      <c r="HYA55" s="231"/>
      <c r="HYB55" s="231"/>
      <c r="HYC55" s="231"/>
      <c r="HYD55" s="231"/>
      <c r="HYE55" s="231"/>
      <c r="HYF55" s="231"/>
      <c r="HYG55" s="231"/>
      <c r="HYH55" s="231"/>
      <c r="HYI55" s="231"/>
      <c r="HYJ55" s="231"/>
      <c r="HYK55" s="231"/>
      <c r="HYL55" s="231"/>
      <c r="HYM55" s="231"/>
      <c r="HYN55" s="231"/>
      <c r="HYO55" s="231"/>
      <c r="HYP55" s="231"/>
      <c r="HYQ55" s="231"/>
      <c r="HYR55" s="231"/>
      <c r="HYS55" s="231"/>
      <c r="HYT55" s="231"/>
      <c r="HYU55" s="231"/>
      <c r="HYV55" s="231"/>
      <c r="HYW55" s="231"/>
      <c r="HYX55" s="231"/>
      <c r="HYY55" s="231"/>
      <c r="HYZ55" s="231"/>
      <c r="HZA55" s="231"/>
      <c r="HZB55" s="231"/>
      <c r="HZC55" s="231"/>
      <c r="HZD55" s="231"/>
      <c r="HZE55" s="231"/>
      <c r="HZF55" s="231"/>
      <c r="HZG55" s="231"/>
      <c r="HZH55" s="231"/>
      <c r="HZI55" s="231"/>
      <c r="HZJ55" s="231"/>
      <c r="HZK55" s="231"/>
      <c r="HZL55" s="231"/>
      <c r="HZM55" s="231"/>
      <c r="HZN55" s="231"/>
      <c r="HZO55" s="231"/>
      <c r="HZP55" s="231"/>
      <c r="HZQ55" s="231"/>
      <c r="HZR55" s="231"/>
      <c r="HZS55" s="231"/>
      <c r="HZT55" s="231"/>
      <c r="HZU55" s="231"/>
      <c r="HZV55" s="231"/>
      <c r="HZW55" s="231"/>
      <c r="HZX55" s="231"/>
      <c r="HZY55" s="231"/>
      <c r="HZZ55" s="231"/>
      <c r="IAA55" s="231"/>
      <c r="IAB55" s="231"/>
      <c r="IAC55" s="231"/>
      <c r="IAD55" s="231"/>
      <c r="IAE55" s="231"/>
      <c r="IAF55" s="231"/>
      <c r="IAG55" s="231"/>
      <c r="IAH55" s="231"/>
      <c r="IAI55" s="231"/>
      <c r="IAJ55" s="231"/>
      <c r="IAK55" s="231"/>
      <c r="IAL55" s="231"/>
      <c r="IAM55" s="231"/>
      <c r="IAN55" s="231"/>
      <c r="IAO55" s="231"/>
      <c r="IAP55" s="231"/>
      <c r="IAQ55" s="231"/>
      <c r="IAR55" s="231"/>
      <c r="IAS55" s="231"/>
      <c r="IAT55" s="231"/>
      <c r="IAU55" s="231"/>
      <c r="IAV55" s="231"/>
      <c r="IAW55" s="231"/>
      <c r="IAX55" s="231"/>
      <c r="IAY55" s="231"/>
      <c r="IAZ55" s="231"/>
      <c r="IBA55" s="231"/>
      <c r="IBB55" s="231"/>
      <c r="IBC55" s="231"/>
      <c r="IBD55" s="231"/>
      <c r="IBE55" s="231"/>
      <c r="IBF55" s="231"/>
      <c r="IBG55" s="231"/>
      <c r="IBH55" s="231"/>
      <c r="IBI55" s="231"/>
      <c r="IBJ55" s="231"/>
      <c r="IBK55" s="231"/>
      <c r="IBL55" s="231"/>
      <c r="IBM55" s="231"/>
      <c r="IBN55" s="231"/>
      <c r="IBO55" s="231"/>
      <c r="IBP55" s="231"/>
      <c r="IBQ55" s="231"/>
      <c r="IBR55" s="231"/>
      <c r="IBS55" s="231"/>
      <c r="IBT55" s="231"/>
      <c r="IBU55" s="231"/>
      <c r="IBV55" s="231"/>
      <c r="IBW55" s="231"/>
      <c r="IBX55" s="231"/>
      <c r="IBY55" s="231"/>
      <c r="IBZ55" s="231"/>
      <c r="ICA55" s="231"/>
      <c r="ICB55" s="231"/>
      <c r="ICC55" s="231"/>
      <c r="ICD55" s="231"/>
      <c r="ICE55" s="231"/>
      <c r="ICF55" s="231"/>
      <c r="ICG55" s="231"/>
      <c r="ICH55" s="231"/>
      <c r="ICI55" s="231"/>
      <c r="ICJ55" s="231"/>
      <c r="ICK55" s="231"/>
      <c r="ICL55" s="231"/>
      <c r="ICM55" s="231"/>
      <c r="ICN55" s="231"/>
      <c r="ICO55" s="231"/>
      <c r="ICP55" s="231"/>
      <c r="ICQ55" s="231"/>
      <c r="ICR55" s="231"/>
      <c r="ICS55" s="231"/>
      <c r="ICT55" s="231"/>
      <c r="ICU55" s="231"/>
      <c r="ICV55" s="231"/>
      <c r="ICW55" s="231"/>
      <c r="ICX55" s="231"/>
      <c r="ICY55" s="231"/>
      <c r="ICZ55" s="231"/>
      <c r="IDA55" s="231"/>
      <c r="IDB55" s="231"/>
      <c r="IDC55" s="231"/>
      <c r="IDD55" s="231"/>
      <c r="IDE55" s="231"/>
      <c r="IDF55" s="231"/>
      <c r="IDG55" s="231"/>
      <c r="IDH55" s="231"/>
      <c r="IDI55" s="231"/>
      <c r="IDJ55" s="231"/>
      <c r="IDK55" s="231"/>
      <c r="IDL55" s="231"/>
      <c r="IDM55" s="231"/>
      <c r="IDN55" s="231"/>
      <c r="IDO55" s="231"/>
      <c r="IDP55" s="231"/>
      <c r="IDQ55" s="231"/>
      <c r="IDR55" s="231"/>
      <c r="IDS55" s="231"/>
      <c r="IDT55" s="231"/>
      <c r="IDU55" s="231"/>
      <c r="IDV55" s="231"/>
      <c r="IDW55" s="231"/>
      <c r="IDX55" s="231"/>
      <c r="IDY55" s="231"/>
      <c r="IDZ55" s="231"/>
      <c r="IEA55" s="231"/>
      <c r="IEB55" s="231"/>
      <c r="IEC55" s="231"/>
      <c r="IED55" s="231"/>
      <c r="IEE55" s="231"/>
      <c r="IEF55" s="231"/>
      <c r="IEG55" s="231"/>
      <c r="IEH55" s="231"/>
      <c r="IEI55" s="231"/>
      <c r="IEJ55" s="231"/>
      <c r="IEK55" s="231"/>
      <c r="IEL55" s="231"/>
      <c r="IEM55" s="231"/>
      <c r="IEN55" s="231"/>
      <c r="IEO55" s="231"/>
      <c r="IEP55" s="231"/>
      <c r="IEQ55" s="231"/>
      <c r="IER55" s="231"/>
      <c r="IES55" s="231"/>
      <c r="IET55" s="231"/>
      <c r="IEU55" s="231"/>
      <c r="IEV55" s="231"/>
      <c r="IEW55" s="231"/>
      <c r="IEX55" s="231"/>
      <c r="IEY55" s="231"/>
      <c r="IEZ55" s="231"/>
      <c r="IFA55" s="231"/>
      <c r="IFB55" s="231"/>
      <c r="IFC55" s="231"/>
      <c r="IFD55" s="231"/>
      <c r="IFE55" s="231"/>
      <c r="IFF55" s="231"/>
      <c r="IFG55" s="231"/>
      <c r="IFH55" s="231"/>
      <c r="IFI55" s="231"/>
      <c r="IFJ55" s="231"/>
      <c r="IFK55" s="231"/>
      <c r="IFL55" s="231"/>
      <c r="IFM55" s="231"/>
      <c r="IFN55" s="231"/>
      <c r="IFO55" s="231"/>
      <c r="IFP55" s="231"/>
      <c r="IFQ55" s="231"/>
      <c r="IFR55" s="231"/>
      <c r="IFS55" s="231"/>
      <c r="IFT55" s="231"/>
      <c r="IFU55" s="231"/>
      <c r="IFV55" s="231"/>
      <c r="IFW55" s="231"/>
      <c r="IFX55" s="231"/>
      <c r="IFY55" s="231"/>
      <c r="IFZ55" s="231"/>
      <c r="IGA55" s="231"/>
      <c r="IGB55" s="231"/>
      <c r="IGC55" s="231"/>
      <c r="IGD55" s="231"/>
      <c r="IGE55" s="231"/>
      <c r="IGF55" s="231"/>
      <c r="IGG55" s="231"/>
      <c r="IGH55" s="231"/>
      <c r="IGI55" s="231"/>
      <c r="IGJ55" s="231"/>
      <c r="IGK55" s="231"/>
      <c r="IGL55" s="231"/>
      <c r="IGM55" s="231"/>
      <c r="IGN55" s="231"/>
      <c r="IGO55" s="231"/>
      <c r="IGP55" s="231"/>
      <c r="IGQ55" s="231"/>
      <c r="IGR55" s="231"/>
      <c r="IGS55" s="231"/>
      <c r="IGT55" s="231"/>
      <c r="IGU55" s="231"/>
      <c r="IGV55" s="231"/>
      <c r="IGW55" s="231"/>
      <c r="IGX55" s="231"/>
      <c r="IGY55" s="231"/>
      <c r="IGZ55" s="231"/>
      <c r="IHA55" s="231"/>
      <c r="IHB55" s="231"/>
      <c r="IHC55" s="231"/>
      <c r="IHD55" s="231"/>
      <c r="IHE55" s="231"/>
      <c r="IHF55" s="231"/>
      <c r="IHG55" s="231"/>
      <c r="IHH55" s="231"/>
      <c r="IHI55" s="231"/>
      <c r="IHJ55" s="231"/>
      <c r="IHK55" s="231"/>
      <c r="IHL55" s="231"/>
      <c r="IHM55" s="231"/>
      <c r="IHN55" s="231"/>
      <c r="IHO55" s="231"/>
      <c r="IHP55" s="231"/>
      <c r="IHQ55" s="231"/>
      <c r="IHR55" s="231"/>
      <c r="IHS55" s="231"/>
      <c r="IHT55" s="231"/>
      <c r="IHU55" s="231"/>
      <c r="IHV55" s="231"/>
      <c r="IHW55" s="231"/>
      <c r="IHX55" s="231"/>
      <c r="IHY55" s="231"/>
      <c r="IHZ55" s="231"/>
      <c r="IIA55" s="231"/>
      <c r="IIB55" s="231"/>
      <c r="IIC55" s="231"/>
      <c r="IID55" s="231"/>
      <c r="IIE55" s="231"/>
      <c r="IIF55" s="231"/>
      <c r="IIG55" s="231"/>
      <c r="IIH55" s="231"/>
      <c r="III55" s="231"/>
      <c r="IIJ55" s="231"/>
      <c r="IIK55" s="231"/>
      <c r="IIL55" s="231"/>
      <c r="IIM55" s="231"/>
      <c r="IIN55" s="231"/>
      <c r="IIO55" s="231"/>
      <c r="IIP55" s="231"/>
      <c r="IIQ55" s="231"/>
      <c r="IIR55" s="231"/>
      <c r="IIS55" s="231"/>
      <c r="IIT55" s="231"/>
      <c r="IIU55" s="231"/>
      <c r="IIV55" s="231"/>
      <c r="IIW55" s="231"/>
      <c r="IIX55" s="231"/>
      <c r="IIY55" s="231"/>
      <c r="IIZ55" s="231"/>
      <c r="IJA55" s="231"/>
      <c r="IJB55" s="231"/>
      <c r="IJC55" s="231"/>
      <c r="IJD55" s="231"/>
      <c r="IJE55" s="231"/>
      <c r="IJF55" s="231"/>
      <c r="IJG55" s="231"/>
      <c r="IJH55" s="231"/>
      <c r="IJI55" s="231"/>
      <c r="IJJ55" s="231"/>
      <c r="IJK55" s="231"/>
      <c r="IJL55" s="231"/>
      <c r="IJM55" s="231"/>
      <c r="IJN55" s="231"/>
      <c r="IJO55" s="231"/>
      <c r="IJP55" s="231"/>
      <c r="IJQ55" s="231"/>
      <c r="IJR55" s="231"/>
      <c r="IJS55" s="231"/>
      <c r="IJT55" s="231"/>
      <c r="IJU55" s="231"/>
      <c r="IJV55" s="231"/>
      <c r="IJW55" s="231"/>
      <c r="IJX55" s="231"/>
      <c r="IJY55" s="231"/>
      <c r="IJZ55" s="231"/>
      <c r="IKA55" s="231"/>
      <c r="IKB55" s="231"/>
      <c r="IKC55" s="231"/>
      <c r="IKD55" s="231"/>
      <c r="IKE55" s="231"/>
      <c r="IKF55" s="231"/>
      <c r="IKG55" s="231"/>
      <c r="IKH55" s="231"/>
      <c r="IKI55" s="231"/>
      <c r="IKJ55" s="231"/>
      <c r="IKK55" s="231"/>
      <c r="IKL55" s="231"/>
      <c r="IKM55" s="231"/>
      <c r="IKN55" s="231"/>
      <c r="IKO55" s="231"/>
      <c r="IKP55" s="231"/>
      <c r="IKQ55" s="231"/>
      <c r="IKR55" s="231"/>
      <c r="IKS55" s="231"/>
      <c r="IKT55" s="231"/>
      <c r="IKU55" s="231"/>
      <c r="IKV55" s="231"/>
      <c r="IKW55" s="231"/>
      <c r="IKX55" s="231"/>
      <c r="IKY55" s="231"/>
      <c r="IKZ55" s="231"/>
      <c r="ILA55" s="231"/>
      <c r="ILB55" s="231"/>
      <c r="ILC55" s="231"/>
      <c r="ILD55" s="231"/>
      <c r="ILE55" s="231"/>
      <c r="ILF55" s="231"/>
      <c r="ILG55" s="231"/>
      <c r="ILH55" s="231"/>
      <c r="ILI55" s="231"/>
      <c r="ILJ55" s="231"/>
      <c r="ILK55" s="231"/>
      <c r="ILL55" s="231"/>
      <c r="ILM55" s="231"/>
      <c r="ILN55" s="231"/>
      <c r="ILO55" s="231"/>
      <c r="ILP55" s="231"/>
      <c r="ILQ55" s="231"/>
      <c r="ILR55" s="231"/>
      <c r="ILS55" s="231"/>
      <c r="ILT55" s="231"/>
      <c r="ILU55" s="231"/>
      <c r="ILV55" s="231"/>
      <c r="ILW55" s="231"/>
      <c r="ILX55" s="231"/>
      <c r="ILY55" s="231"/>
      <c r="ILZ55" s="231"/>
      <c r="IMA55" s="231"/>
      <c r="IMB55" s="231"/>
      <c r="IMC55" s="231"/>
      <c r="IMD55" s="231"/>
      <c r="IME55" s="231"/>
      <c r="IMF55" s="231"/>
      <c r="IMG55" s="231"/>
      <c r="IMH55" s="231"/>
      <c r="IMI55" s="231"/>
      <c r="IMJ55" s="231"/>
      <c r="IMK55" s="231"/>
      <c r="IML55" s="231"/>
      <c r="IMM55" s="231"/>
      <c r="IMN55" s="231"/>
      <c r="IMO55" s="231"/>
      <c r="IMP55" s="231"/>
      <c r="IMQ55" s="231"/>
      <c r="IMR55" s="231"/>
      <c r="IMS55" s="231"/>
      <c r="IMT55" s="231"/>
      <c r="IMU55" s="231"/>
      <c r="IMV55" s="231"/>
      <c r="IMW55" s="231"/>
      <c r="IMX55" s="231"/>
      <c r="IMY55" s="231"/>
      <c r="IMZ55" s="231"/>
      <c r="INA55" s="231"/>
      <c r="INB55" s="231"/>
      <c r="INC55" s="231"/>
      <c r="IND55" s="231"/>
      <c r="INE55" s="231"/>
      <c r="INF55" s="231"/>
      <c r="ING55" s="231"/>
      <c r="INH55" s="231"/>
      <c r="INI55" s="231"/>
      <c r="INJ55" s="231"/>
      <c r="INK55" s="231"/>
      <c r="INL55" s="231"/>
      <c r="INM55" s="231"/>
      <c r="INN55" s="231"/>
      <c r="INO55" s="231"/>
      <c r="INP55" s="231"/>
      <c r="INQ55" s="231"/>
      <c r="INR55" s="231"/>
      <c r="INS55" s="231"/>
      <c r="INT55" s="231"/>
      <c r="INU55" s="231"/>
      <c r="INV55" s="231"/>
      <c r="INW55" s="231"/>
      <c r="INX55" s="231"/>
      <c r="INY55" s="231"/>
      <c r="INZ55" s="231"/>
      <c r="IOA55" s="231"/>
      <c r="IOB55" s="231"/>
      <c r="IOC55" s="231"/>
      <c r="IOD55" s="231"/>
      <c r="IOE55" s="231"/>
      <c r="IOF55" s="231"/>
      <c r="IOG55" s="231"/>
      <c r="IOH55" s="231"/>
      <c r="IOI55" s="231"/>
      <c r="IOJ55" s="231"/>
      <c r="IOK55" s="231"/>
      <c r="IOL55" s="231"/>
      <c r="IOM55" s="231"/>
      <c r="ION55" s="231"/>
      <c r="IOO55" s="231"/>
      <c r="IOP55" s="231"/>
      <c r="IOQ55" s="231"/>
      <c r="IOR55" s="231"/>
      <c r="IOS55" s="231"/>
      <c r="IOT55" s="231"/>
      <c r="IOU55" s="231"/>
      <c r="IOV55" s="231"/>
      <c r="IOW55" s="231"/>
      <c r="IOX55" s="231"/>
      <c r="IOY55" s="231"/>
      <c r="IOZ55" s="231"/>
      <c r="IPA55" s="231"/>
      <c r="IPB55" s="231"/>
      <c r="IPC55" s="231"/>
      <c r="IPD55" s="231"/>
      <c r="IPE55" s="231"/>
      <c r="IPF55" s="231"/>
      <c r="IPG55" s="231"/>
      <c r="IPH55" s="231"/>
      <c r="IPI55" s="231"/>
      <c r="IPJ55" s="231"/>
      <c r="IPK55" s="231"/>
      <c r="IPL55" s="231"/>
      <c r="IPM55" s="231"/>
      <c r="IPN55" s="231"/>
      <c r="IPO55" s="231"/>
      <c r="IPP55" s="231"/>
      <c r="IPQ55" s="231"/>
      <c r="IPR55" s="231"/>
      <c r="IPS55" s="231"/>
      <c r="IPT55" s="231"/>
      <c r="IPU55" s="231"/>
      <c r="IPV55" s="231"/>
      <c r="IPW55" s="231"/>
      <c r="IPX55" s="231"/>
      <c r="IPY55" s="231"/>
      <c r="IPZ55" s="231"/>
      <c r="IQA55" s="231"/>
      <c r="IQB55" s="231"/>
      <c r="IQC55" s="231"/>
      <c r="IQD55" s="231"/>
      <c r="IQE55" s="231"/>
      <c r="IQF55" s="231"/>
      <c r="IQG55" s="231"/>
      <c r="IQH55" s="231"/>
      <c r="IQI55" s="231"/>
      <c r="IQJ55" s="231"/>
      <c r="IQK55" s="231"/>
      <c r="IQL55" s="231"/>
      <c r="IQM55" s="231"/>
      <c r="IQN55" s="231"/>
      <c r="IQO55" s="231"/>
      <c r="IQP55" s="231"/>
      <c r="IQQ55" s="231"/>
      <c r="IQR55" s="231"/>
      <c r="IQS55" s="231"/>
      <c r="IQT55" s="231"/>
      <c r="IQU55" s="231"/>
      <c r="IQV55" s="231"/>
      <c r="IQW55" s="231"/>
      <c r="IQX55" s="231"/>
      <c r="IQY55" s="231"/>
      <c r="IQZ55" s="231"/>
      <c r="IRA55" s="231"/>
      <c r="IRB55" s="231"/>
      <c r="IRC55" s="231"/>
      <c r="IRD55" s="231"/>
      <c r="IRE55" s="231"/>
      <c r="IRF55" s="231"/>
      <c r="IRG55" s="231"/>
      <c r="IRH55" s="231"/>
      <c r="IRI55" s="231"/>
      <c r="IRJ55" s="231"/>
      <c r="IRK55" s="231"/>
      <c r="IRL55" s="231"/>
      <c r="IRM55" s="231"/>
      <c r="IRN55" s="231"/>
      <c r="IRO55" s="231"/>
      <c r="IRP55" s="231"/>
      <c r="IRQ55" s="231"/>
      <c r="IRR55" s="231"/>
      <c r="IRS55" s="231"/>
      <c r="IRT55" s="231"/>
      <c r="IRU55" s="231"/>
      <c r="IRV55" s="231"/>
      <c r="IRW55" s="231"/>
      <c r="IRX55" s="231"/>
      <c r="IRY55" s="231"/>
      <c r="IRZ55" s="231"/>
      <c r="ISA55" s="231"/>
      <c r="ISB55" s="231"/>
      <c r="ISC55" s="231"/>
      <c r="ISD55" s="231"/>
      <c r="ISE55" s="231"/>
      <c r="ISF55" s="231"/>
      <c r="ISG55" s="231"/>
      <c r="ISH55" s="231"/>
      <c r="ISI55" s="231"/>
      <c r="ISJ55" s="231"/>
      <c r="ISK55" s="231"/>
      <c r="ISL55" s="231"/>
      <c r="ISM55" s="231"/>
      <c r="ISN55" s="231"/>
      <c r="ISO55" s="231"/>
      <c r="ISP55" s="231"/>
      <c r="ISQ55" s="231"/>
      <c r="ISR55" s="231"/>
      <c r="ISS55" s="231"/>
      <c r="IST55" s="231"/>
      <c r="ISU55" s="231"/>
      <c r="ISV55" s="231"/>
      <c r="ISW55" s="231"/>
      <c r="ISX55" s="231"/>
      <c r="ISY55" s="231"/>
      <c r="ISZ55" s="231"/>
      <c r="ITA55" s="231"/>
      <c r="ITB55" s="231"/>
      <c r="ITC55" s="231"/>
      <c r="ITD55" s="231"/>
      <c r="ITE55" s="231"/>
      <c r="ITF55" s="231"/>
      <c r="ITG55" s="231"/>
      <c r="ITH55" s="231"/>
      <c r="ITI55" s="231"/>
      <c r="ITJ55" s="231"/>
      <c r="ITK55" s="231"/>
      <c r="ITL55" s="231"/>
      <c r="ITM55" s="231"/>
      <c r="ITN55" s="231"/>
      <c r="ITO55" s="231"/>
      <c r="ITP55" s="231"/>
      <c r="ITQ55" s="231"/>
      <c r="ITR55" s="231"/>
      <c r="ITS55" s="231"/>
      <c r="ITT55" s="231"/>
      <c r="ITU55" s="231"/>
      <c r="ITV55" s="231"/>
      <c r="ITW55" s="231"/>
      <c r="ITX55" s="231"/>
      <c r="ITY55" s="231"/>
      <c r="ITZ55" s="231"/>
      <c r="IUA55" s="231"/>
      <c r="IUB55" s="231"/>
      <c r="IUC55" s="231"/>
      <c r="IUD55" s="231"/>
      <c r="IUE55" s="231"/>
      <c r="IUF55" s="231"/>
      <c r="IUG55" s="231"/>
      <c r="IUH55" s="231"/>
      <c r="IUI55" s="231"/>
      <c r="IUJ55" s="231"/>
      <c r="IUK55" s="231"/>
      <c r="IUL55" s="231"/>
      <c r="IUM55" s="231"/>
      <c r="IUN55" s="231"/>
      <c r="IUO55" s="231"/>
      <c r="IUP55" s="231"/>
      <c r="IUQ55" s="231"/>
      <c r="IUR55" s="231"/>
      <c r="IUS55" s="231"/>
      <c r="IUT55" s="231"/>
      <c r="IUU55" s="231"/>
      <c r="IUV55" s="231"/>
      <c r="IUW55" s="231"/>
      <c r="IUX55" s="231"/>
      <c r="IUY55" s="231"/>
      <c r="IUZ55" s="231"/>
      <c r="IVA55" s="231"/>
      <c r="IVB55" s="231"/>
      <c r="IVC55" s="231"/>
      <c r="IVD55" s="231"/>
      <c r="IVE55" s="231"/>
      <c r="IVF55" s="231"/>
      <c r="IVG55" s="231"/>
      <c r="IVH55" s="231"/>
      <c r="IVI55" s="231"/>
      <c r="IVJ55" s="231"/>
      <c r="IVK55" s="231"/>
      <c r="IVL55" s="231"/>
      <c r="IVM55" s="231"/>
      <c r="IVN55" s="231"/>
      <c r="IVO55" s="231"/>
      <c r="IVP55" s="231"/>
      <c r="IVQ55" s="231"/>
      <c r="IVR55" s="231"/>
      <c r="IVS55" s="231"/>
      <c r="IVT55" s="231"/>
      <c r="IVU55" s="231"/>
      <c r="IVV55" s="231"/>
      <c r="IVW55" s="231"/>
      <c r="IVX55" s="231"/>
      <c r="IVY55" s="231"/>
      <c r="IVZ55" s="231"/>
      <c r="IWA55" s="231"/>
      <c r="IWB55" s="231"/>
      <c r="IWC55" s="231"/>
      <c r="IWD55" s="231"/>
      <c r="IWE55" s="231"/>
      <c r="IWF55" s="231"/>
      <c r="IWG55" s="231"/>
      <c r="IWH55" s="231"/>
      <c r="IWI55" s="231"/>
      <c r="IWJ55" s="231"/>
      <c r="IWK55" s="231"/>
      <c r="IWL55" s="231"/>
      <c r="IWM55" s="231"/>
      <c r="IWN55" s="231"/>
      <c r="IWO55" s="231"/>
      <c r="IWP55" s="231"/>
      <c r="IWQ55" s="231"/>
      <c r="IWR55" s="231"/>
      <c r="IWS55" s="231"/>
      <c r="IWT55" s="231"/>
      <c r="IWU55" s="231"/>
      <c r="IWV55" s="231"/>
      <c r="IWW55" s="231"/>
      <c r="IWX55" s="231"/>
      <c r="IWY55" s="231"/>
      <c r="IWZ55" s="231"/>
      <c r="IXA55" s="231"/>
      <c r="IXB55" s="231"/>
      <c r="IXC55" s="231"/>
      <c r="IXD55" s="231"/>
      <c r="IXE55" s="231"/>
      <c r="IXF55" s="231"/>
      <c r="IXG55" s="231"/>
      <c r="IXH55" s="231"/>
      <c r="IXI55" s="231"/>
      <c r="IXJ55" s="231"/>
      <c r="IXK55" s="231"/>
      <c r="IXL55" s="231"/>
      <c r="IXM55" s="231"/>
      <c r="IXN55" s="231"/>
      <c r="IXO55" s="231"/>
      <c r="IXP55" s="231"/>
      <c r="IXQ55" s="231"/>
      <c r="IXR55" s="231"/>
      <c r="IXS55" s="231"/>
      <c r="IXT55" s="231"/>
      <c r="IXU55" s="231"/>
      <c r="IXV55" s="231"/>
      <c r="IXW55" s="231"/>
      <c r="IXX55" s="231"/>
      <c r="IXY55" s="231"/>
      <c r="IXZ55" s="231"/>
      <c r="IYA55" s="231"/>
      <c r="IYB55" s="231"/>
      <c r="IYC55" s="231"/>
      <c r="IYD55" s="231"/>
      <c r="IYE55" s="231"/>
      <c r="IYF55" s="231"/>
      <c r="IYG55" s="231"/>
      <c r="IYH55" s="231"/>
      <c r="IYI55" s="231"/>
      <c r="IYJ55" s="231"/>
      <c r="IYK55" s="231"/>
      <c r="IYL55" s="231"/>
      <c r="IYM55" s="231"/>
      <c r="IYN55" s="231"/>
      <c r="IYO55" s="231"/>
      <c r="IYP55" s="231"/>
      <c r="IYQ55" s="231"/>
      <c r="IYR55" s="231"/>
      <c r="IYS55" s="231"/>
      <c r="IYT55" s="231"/>
      <c r="IYU55" s="231"/>
      <c r="IYV55" s="231"/>
      <c r="IYW55" s="231"/>
      <c r="IYX55" s="231"/>
      <c r="IYY55" s="231"/>
      <c r="IYZ55" s="231"/>
      <c r="IZA55" s="231"/>
      <c r="IZB55" s="231"/>
      <c r="IZC55" s="231"/>
      <c r="IZD55" s="231"/>
      <c r="IZE55" s="231"/>
      <c r="IZF55" s="231"/>
      <c r="IZG55" s="231"/>
      <c r="IZH55" s="231"/>
      <c r="IZI55" s="231"/>
      <c r="IZJ55" s="231"/>
      <c r="IZK55" s="231"/>
      <c r="IZL55" s="231"/>
      <c r="IZM55" s="231"/>
      <c r="IZN55" s="231"/>
      <c r="IZO55" s="231"/>
      <c r="IZP55" s="231"/>
      <c r="IZQ55" s="231"/>
      <c r="IZR55" s="231"/>
      <c r="IZS55" s="231"/>
      <c r="IZT55" s="231"/>
      <c r="IZU55" s="231"/>
      <c r="IZV55" s="231"/>
      <c r="IZW55" s="231"/>
      <c r="IZX55" s="231"/>
      <c r="IZY55" s="231"/>
      <c r="IZZ55" s="231"/>
      <c r="JAA55" s="231"/>
      <c r="JAB55" s="231"/>
      <c r="JAC55" s="231"/>
      <c r="JAD55" s="231"/>
      <c r="JAE55" s="231"/>
      <c r="JAF55" s="231"/>
      <c r="JAG55" s="231"/>
      <c r="JAH55" s="231"/>
      <c r="JAI55" s="231"/>
      <c r="JAJ55" s="231"/>
      <c r="JAK55" s="231"/>
      <c r="JAL55" s="231"/>
      <c r="JAM55" s="231"/>
      <c r="JAN55" s="231"/>
      <c r="JAO55" s="231"/>
      <c r="JAP55" s="231"/>
      <c r="JAQ55" s="231"/>
      <c r="JAR55" s="231"/>
      <c r="JAS55" s="231"/>
      <c r="JAT55" s="231"/>
      <c r="JAU55" s="231"/>
      <c r="JAV55" s="231"/>
      <c r="JAW55" s="231"/>
      <c r="JAX55" s="231"/>
      <c r="JAY55" s="231"/>
      <c r="JAZ55" s="231"/>
      <c r="JBA55" s="231"/>
      <c r="JBB55" s="231"/>
      <c r="JBC55" s="231"/>
      <c r="JBD55" s="231"/>
      <c r="JBE55" s="231"/>
      <c r="JBF55" s="231"/>
      <c r="JBG55" s="231"/>
      <c r="JBH55" s="231"/>
      <c r="JBI55" s="231"/>
      <c r="JBJ55" s="231"/>
      <c r="JBK55" s="231"/>
      <c r="JBL55" s="231"/>
      <c r="JBM55" s="231"/>
      <c r="JBN55" s="231"/>
      <c r="JBO55" s="231"/>
      <c r="JBP55" s="231"/>
      <c r="JBQ55" s="231"/>
      <c r="JBR55" s="231"/>
      <c r="JBS55" s="231"/>
      <c r="JBT55" s="231"/>
      <c r="JBU55" s="231"/>
      <c r="JBV55" s="231"/>
      <c r="JBW55" s="231"/>
      <c r="JBX55" s="231"/>
      <c r="JBY55" s="231"/>
      <c r="JBZ55" s="231"/>
      <c r="JCA55" s="231"/>
      <c r="JCB55" s="231"/>
      <c r="JCC55" s="231"/>
      <c r="JCD55" s="231"/>
      <c r="JCE55" s="231"/>
      <c r="JCF55" s="231"/>
      <c r="JCG55" s="231"/>
      <c r="JCH55" s="231"/>
      <c r="JCI55" s="231"/>
      <c r="JCJ55" s="231"/>
      <c r="JCK55" s="231"/>
      <c r="JCL55" s="231"/>
      <c r="JCM55" s="231"/>
      <c r="JCN55" s="231"/>
      <c r="JCO55" s="231"/>
      <c r="JCP55" s="231"/>
      <c r="JCQ55" s="231"/>
      <c r="JCR55" s="231"/>
      <c r="JCS55" s="231"/>
      <c r="JCT55" s="231"/>
      <c r="JCU55" s="231"/>
      <c r="JCV55" s="231"/>
      <c r="JCW55" s="231"/>
      <c r="JCX55" s="231"/>
      <c r="JCY55" s="231"/>
      <c r="JCZ55" s="231"/>
      <c r="JDA55" s="231"/>
      <c r="JDB55" s="231"/>
      <c r="JDC55" s="231"/>
      <c r="JDD55" s="231"/>
      <c r="JDE55" s="231"/>
      <c r="JDF55" s="231"/>
      <c r="JDG55" s="231"/>
      <c r="JDH55" s="231"/>
      <c r="JDI55" s="231"/>
      <c r="JDJ55" s="231"/>
      <c r="JDK55" s="231"/>
      <c r="JDL55" s="231"/>
      <c r="JDM55" s="231"/>
      <c r="JDN55" s="231"/>
      <c r="JDO55" s="231"/>
      <c r="JDP55" s="231"/>
      <c r="JDQ55" s="231"/>
      <c r="JDR55" s="231"/>
      <c r="JDS55" s="231"/>
      <c r="JDT55" s="231"/>
      <c r="JDU55" s="231"/>
      <c r="JDV55" s="231"/>
      <c r="JDW55" s="231"/>
      <c r="JDX55" s="231"/>
      <c r="JDY55" s="231"/>
      <c r="JDZ55" s="231"/>
      <c r="JEA55" s="231"/>
      <c r="JEB55" s="231"/>
      <c r="JEC55" s="231"/>
      <c r="JED55" s="231"/>
      <c r="JEE55" s="231"/>
      <c r="JEF55" s="231"/>
      <c r="JEG55" s="231"/>
      <c r="JEH55" s="231"/>
      <c r="JEI55" s="231"/>
      <c r="JEJ55" s="231"/>
      <c r="JEK55" s="231"/>
      <c r="JEL55" s="231"/>
      <c r="JEM55" s="231"/>
      <c r="JEN55" s="231"/>
      <c r="JEO55" s="231"/>
      <c r="JEP55" s="231"/>
      <c r="JEQ55" s="231"/>
      <c r="JER55" s="231"/>
      <c r="JES55" s="231"/>
      <c r="JET55" s="231"/>
      <c r="JEU55" s="231"/>
      <c r="JEV55" s="231"/>
      <c r="JEW55" s="231"/>
      <c r="JEX55" s="231"/>
      <c r="JEY55" s="231"/>
      <c r="JEZ55" s="231"/>
      <c r="JFA55" s="231"/>
      <c r="JFB55" s="231"/>
      <c r="JFC55" s="231"/>
      <c r="JFD55" s="231"/>
      <c r="JFE55" s="231"/>
      <c r="JFF55" s="231"/>
      <c r="JFG55" s="231"/>
      <c r="JFH55" s="231"/>
      <c r="JFI55" s="231"/>
      <c r="JFJ55" s="231"/>
      <c r="JFK55" s="231"/>
      <c r="JFL55" s="231"/>
      <c r="JFM55" s="231"/>
      <c r="JFN55" s="231"/>
      <c r="JFO55" s="231"/>
      <c r="JFP55" s="231"/>
      <c r="JFQ55" s="231"/>
      <c r="JFR55" s="231"/>
      <c r="JFS55" s="231"/>
      <c r="JFT55" s="231"/>
      <c r="JFU55" s="231"/>
      <c r="JFV55" s="231"/>
      <c r="JFW55" s="231"/>
      <c r="JFX55" s="231"/>
      <c r="JFY55" s="231"/>
      <c r="JFZ55" s="231"/>
      <c r="JGA55" s="231"/>
      <c r="JGB55" s="231"/>
      <c r="JGC55" s="231"/>
      <c r="JGD55" s="231"/>
      <c r="JGE55" s="231"/>
      <c r="JGF55" s="231"/>
      <c r="JGG55" s="231"/>
      <c r="JGH55" s="231"/>
      <c r="JGI55" s="231"/>
      <c r="JGJ55" s="231"/>
      <c r="JGK55" s="231"/>
      <c r="JGL55" s="231"/>
      <c r="JGM55" s="231"/>
      <c r="JGN55" s="231"/>
      <c r="JGO55" s="231"/>
      <c r="JGP55" s="231"/>
      <c r="JGQ55" s="231"/>
      <c r="JGR55" s="231"/>
      <c r="JGS55" s="231"/>
      <c r="JGT55" s="231"/>
      <c r="JGU55" s="231"/>
      <c r="JGV55" s="231"/>
      <c r="JGW55" s="231"/>
      <c r="JGX55" s="231"/>
      <c r="JGY55" s="231"/>
      <c r="JGZ55" s="231"/>
      <c r="JHA55" s="231"/>
      <c r="JHB55" s="231"/>
      <c r="JHC55" s="231"/>
      <c r="JHD55" s="231"/>
      <c r="JHE55" s="231"/>
      <c r="JHF55" s="231"/>
      <c r="JHG55" s="231"/>
      <c r="JHH55" s="231"/>
      <c r="JHI55" s="231"/>
      <c r="JHJ55" s="231"/>
      <c r="JHK55" s="231"/>
      <c r="JHL55" s="231"/>
      <c r="JHM55" s="231"/>
      <c r="JHN55" s="231"/>
      <c r="JHO55" s="231"/>
      <c r="JHP55" s="231"/>
      <c r="JHQ55" s="231"/>
      <c r="JHR55" s="231"/>
      <c r="JHS55" s="231"/>
      <c r="JHT55" s="231"/>
      <c r="JHU55" s="231"/>
      <c r="JHV55" s="231"/>
      <c r="JHW55" s="231"/>
      <c r="JHX55" s="231"/>
      <c r="JHY55" s="231"/>
      <c r="JHZ55" s="231"/>
      <c r="JIA55" s="231"/>
      <c r="JIB55" s="231"/>
      <c r="JIC55" s="231"/>
      <c r="JID55" s="231"/>
      <c r="JIE55" s="231"/>
      <c r="JIF55" s="231"/>
      <c r="JIG55" s="231"/>
      <c r="JIH55" s="231"/>
      <c r="JII55" s="231"/>
      <c r="JIJ55" s="231"/>
      <c r="JIK55" s="231"/>
      <c r="JIL55" s="231"/>
      <c r="JIM55" s="231"/>
      <c r="JIN55" s="231"/>
      <c r="JIO55" s="231"/>
      <c r="JIP55" s="231"/>
      <c r="JIQ55" s="231"/>
      <c r="JIR55" s="231"/>
      <c r="JIS55" s="231"/>
      <c r="JIT55" s="231"/>
      <c r="JIU55" s="231"/>
      <c r="JIV55" s="231"/>
      <c r="JIW55" s="231"/>
      <c r="JIX55" s="231"/>
      <c r="JIY55" s="231"/>
      <c r="JIZ55" s="231"/>
      <c r="JJA55" s="231"/>
      <c r="JJB55" s="231"/>
      <c r="JJC55" s="231"/>
      <c r="JJD55" s="231"/>
      <c r="JJE55" s="231"/>
      <c r="JJF55" s="231"/>
      <c r="JJG55" s="231"/>
      <c r="JJH55" s="231"/>
      <c r="JJI55" s="231"/>
      <c r="JJJ55" s="231"/>
      <c r="JJK55" s="231"/>
      <c r="JJL55" s="231"/>
      <c r="JJM55" s="231"/>
      <c r="JJN55" s="231"/>
      <c r="JJO55" s="231"/>
      <c r="JJP55" s="231"/>
      <c r="JJQ55" s="231"/>
      <c r="JJR55" s="231"/>
      <c r="JJS55" s="231"/>
      <c r="JJT55" s="231"/>
      <c r="JJU55" s="231"/>
      <c r="JJV55" s="231"/>
      <c r="JJW55" s="231"/>
      <c r="JJX55" s="231"/>
      <c r="JJY55" s="231"/>
      <c r="JJZ55" s="231"/>
      <c r="JKA55" s="231"/>
      <c r="JKB55" s="231"/>
      <c r="JKC55" s="231"/>
      <c r="JKD55" s="231"/>
      <c r="JKE55" s="231"/>
      <c r="JKF55" s="231"/>
      <c r="JKG55" s="231"/>
      <c r="JKH55" s="231"/>
      <c r="JKI55" s="231"/>
      <c r="JKJ55" s="231"/>
      <c r="JKK55" s="231"/>
      <c r="JKL55" s="231"/>
      <c r="JKM55" s="231"/>
      <c r="JKN55" s="231"/>
      <c r="JKO55" s="231"/>
      <c r="JKP55" s="231"/>
      <c r="JKQ55" s="231"/>
      <c r="JKR55" s="231"/>
      <c r="JKS55" s="231"/>
      <c r="JKT55" s="231"/>
      <c r="JKU55" s="231"/>
      <c r="JKV55" s="231"/>
      <c r="JKW55" s="231"/>
      <c r="JKX55" s="231"/>
      <c r="JKY55" s="231"/>
      <c r="JKZ55" s="231"/>
      <c r="JLA55" s="231"/>
      <c r="JLB55" s="231"/>
      <c r="JLC55" s="231"/>
      <c r="JLD55" s="231"/>
      <c r="JLE55" s="231"/>
      <c r="JLF55" s="231"/>
      <c r="JLG55" s="231"/>
      <c r="JLH55" s="231"/>
      <c r="JLI55" s="231"/>
      <c r="JLJ55" s="231"/>
      <c r="JLK55" s="231"/>
      <c r="JLL55" s="231"/>
      <c r="JLM55" s="231"/>
      <c r="JLN55" s="231"/>
      <c r="JLO55" s="231"/>
      <c r="JLP55" s="231"/>
      <c r="JLQ55" s="231"/>
      <c r="JLR55" s="231"/>
      <c r="JLS55" s="231"/>
      <c r="JLT55" s="231"/>
      <c r="JLU55" s="231"/>
      <c r="JLV55" s="231"/>
      <c r="JLW55" s="231"/>
      <c r="JLX55" s="231"/>
      <c r="JLY55" s="231"/>
      <c r="JLZ55" s="231"/>
      <c r="JMA55" s="231"/>
      <c r="JMB55" s="231"/>
      <c r="JMC55" s="231"/>
      <c r="JMD55" s="231"/>
      <c r="JME55" s="231"/>
      <c r="JMF55" s="231"/>
      <c r="JMG55" s="231"/>
      <c r="JMH55" s="231"/>
      <c r="JMI55" s="231"/>
      <c r="JMJ55" s="231"/>
      <c r="JMK55" s="231"/>
      <c r="JML55" s="231"/>
      <c r="JMM55" s="231"/>
      <c r="JMN55" s="231"/>
      <c r="JMO55" s="231"/>
      <c r="JMP55" s="231"/>
      <c r="JMQ55" s="231"/>
      <c r="JMR55" s="231"/>
      <c r="JMS55" s="231"/>
      <c r="JMT55" s="231"/>
      <c r="JMU55" s="231"/>
      <c r="JMV55" s="231"/>
      <c r="JMW55" s="231"/>
      <c r="JMX55" s="231"/>
      <c r="JMY55" s="231"/>
      <c r="JMZ55" s="231"/>
      <c r="JNA55" s="231"/>
      <c r="JNB55" s="231"/>
      <c r="JNC55" s="231"/>
      <c r="JND55" s="231"/>
      <c r="JNE55" s="231"/>
      <c r="JNF55" s="231"/>
      <c r="JNG55" s="231"/>
      <c r="JNH55" s="231"/>
      <c r="JNI55" s="231"/>
      <c r="JNJ55" s="231"/>
      <c r="JNK55" s="231"/>
      <c r="JNL55" s="231"/>
      <c r="JNM55" s="231"/>
      <c r="JNN55" s="231"/>
      <c r="JNO55" s="231"/>
      <c r="JNP55" s="231"/>
      <c r="JNQ55" s="231"/>
      <c r="JNR55" s="231"/>
      <c r="JNS55" s="231"/>
      <c r="JNT55" s="231"/>
      <c r="JNU55" s="231"/>
      <c r="JNV55" s="231"/>
      <c r="JNW55" s="231"/>
      <c r="JNX55" s="231"/>
      <c r="JNY55" s="231"/>
      <c r="JNZ55" s="231"/>
      <c r="JOA55" s="231"/>
      <c r="JOB55" s="231"/>
      <c r="JOC55" s="231"/>
      <c r="JOD55" s="231"/>
      <c r="JOE55" s="231"/>
      <c r="JOF55" s="231"/>
      <c r="JOG55" s="231"/>
      <c r="JOH55" s="231"/>
      <c r="JOI55" s="231"/>
      <c r="JOJ55" s="231"/>
      <c r="JOK55" s="231"/>
      <c r="JOL55" s="231"/>
      <c r="JOM55" s="231"/>
      <c r="JON55" s="231"/>
      <c r="JOO55" s="231"/>
      <c r="JOP55" s="231"/>
      <c r="JOQ55" s="231"/>
      <c r="JOR55" s="231"/>
      <c r="JOS55" s="231"/>
      <c r="JOT55" s="231"/>
      <c r="JOU55" s="231"/>
      <c r="JOV55" s="231"/>
      <c r="JOW55" s="231"/>
      <c r="JOX55" s="231"/>
      <c r="JOY55" s="231"/>
      <c r="JOZ55" s="231"/>
      <c r="JPA55" s="231"/>
      <c r="JPB55" s="231"/>
      <c r="JPC55" s="231"/>
      <c r="JPD55" s="231"/>
      <c r="JPE55" s="231"/>
      <c r="JPF55" s="231"/>
      <c r="JPG55" s="231"/>
      <c r="JPH55" s="231"/>
      <c r="JPI55" s="231"/>
      <c r="JPJ55" s="231"/>
      <c r="JPK55" s="231"/>
      <c r="JPL55" s="231"/>
      <c r="JPM55" s="231"/>
      <c r="JPN55" s="231"/>
      <c r="JPO55" s="231"/>
      <c r="JPP55" s="231"/>
      <c r="JPQ55" s="231"/>
      <c r="JPR55" s="231"/>
      <c r="JPS55" s="231"/>
      <c r="JPT55" s="231"/>
      <c r="JPU55" s="231"/>
      <c r="JPV55" s="231"/>
      <c r="JPW55" s="231"/>
      <c r="JPX55" s="231"/>
      <c r="JPY55" s="231"/>
      <c r="JPZ55" s="231"/>
      <c r="JQA55" s="231"/>
      <c r="JQB55" s="231"/>
      <c r="JQC55" s="231"/>
      <c r="JQD55" s="231"/>
      <c r="JQE55" s="231"/>
      <c r="JQF55" s="231"/>
      <c r="JQG55" s="231"/>
      <c r="JQH55" s="231"/>
      <c r="JQI55" s="231"/>
      <c r="JQJ55" s="231"/>
      <c r="JQK55" s="231"/>
      <c r="JQL55" s="231"/>
      <c r="JQM55" s="231"/>
      <c r="JQN55" s="231"/>
      <c r="JQO55" s="231"/>
      <c r="JQP55" s="231"/>
      <c r="JQQ55" s="231"/>
      <c r="JQR55" s="231"/>
      <c r="JQS55" s="231"/>
      <c r="JQT55" s="231"/>
      <c r="JQU55" s="231"/>
      <c r="JQV55" s="231"/>
      <c r="JQW55" s="231"/>
      <c r="JQX55" s="231"/>
      <c r="JQY55" s="231"/>
      <c r="JQZ55" s="231"/>
      <c r="JRA55" s="231"/>
      <c r="JRB55" s="231"/>
      <c r="JRC55" s="231"/>
      <c r="JRD55" s="231"/>
      <c r="JRE55" s="231"/>
      <c r="JRF55" s="231"/>
      <c r="JRG55" s="231"/>
      <c r="JRH55" s="231"/>
      <c r="JRI55" s="231"/>
      <c r="JRJ55" s="231"/>
      <c r="JRK55" s="231"/>
      <c r="JRL55" s="231"/>
      <c r="JRM55" s="231"/>
      <c r="JRN55" s="231"/>
      <c r="JRO55" s="231"/>
      <c r="JRP55" s="231"/>
      <c r="JRQ55" s="231"/>
      <c r="JRR55" s="231"/>
      <c r="JRS55" s="231"/>
      <c r="JRT55" s="231"/>
      <c r="JRU55" s="231"/>
      <c r="JRV55" s="231"/>
      <c r="JRW55" s="231"/>
      <c r="JRX55" s="231"/>
      <c r="JRY55" s="231"/>
      <c r="JRZ55" s="231"/>
      <c r="JSA55" s="231"/>
      <c r="JSB55" s="231"/>
      <c r="JSC55" s="231"/>
      <c r="JSD55" s="231"/>
      <c r="JSE55" s="231"/>
      <c r="JSF55" s="231"/>
      <c r="JSG55" s="231"/>
      <c r="JSH55" s="231"/>
      <c r="JSI55" s="231"/>
      <c r="JSJ55" s="231"/>
      <c r="JSK55" s="231"/>
      <c r="JSL55" s="231"/>
      <c r="JSM55" s="231"/>
      <c r="JSN55" s="231"/>
      <c r="JSO55" s="231"/>
      <c r="JSP55" s="231"/>
      <c r="JSQ55" s="231"/>
      <c r="JSR55" s="231"/>
      <c r="JSS55" s="231"/>
      <c r="JST55" s="231"/>
      <c r="JSU55" s="231"/>
      <c r="JSV55" s="231"/>
      <c r="JSW55" s="231"/>
      <c r="JSX55" s="231"/>
      <c r="JSY55" s="231"/>
      <c r="JSZ55" s="231"/>
      <c r="JTA55" s="231"/>
      <c r="JTB55" s="231"/>
      <c r="JTC55" s="231"/>
      <c r="JTD55" s="231"/>
      <c r="JTE55" s="231"/>
      <c r="JTF55" s="231"/>
      <c r="JTG55" s="231"/>
      <c r="JTH55" s="231"/>
      <c r="JTI55" s="231"/>
      <c r="JTJ55" s="231"/>
      <c r="JTK55" s="231"/>
      <c r="JTL55" s="231"/>
      <c r="JTM55" s="231"/>
      <c r="JTN55" s="231"/>
      <c r="JTO55" s="231"/>
      <c r="JTP55" s="231"/>
      <c r="JTQ55" s="231"/>
      <c r="JTR55" s="231"/>
      <c r="JTS55" s="231"/>
      <c r="JTT55" s="231"/>
      <c r="JTU55" s="231"/>
      <c r="JTV55" s="231"/>
      <c r="JTW55" s="231"/>
      <c r="JTX55" s="231"/>
      <c r="JTY55" s="231"/>
      <c r="JTZ55" s="231"/>
      <c r="JUA55" s="231"/>
      <c r="JUB55" s="231"/>
      <c r="JUC55" s="231"/>
      <c r="JUD55" s="231"/>
      <c r="JUE55" s="231"/>
      <c r="JUF55" s="231"/>
      <c r="JUG55" s="231"/>
      <c r="JUH55" s="231"/>
      <c r="JUI55" s="231"/>
      <c r="JUJ55" s="231"/>
      <c r="JUK55" s="231"/>
      <c r="JUL55" s="231"/>
      <c r="JUM55" s="231"/>
      <c r="JUN55" s="231"/>
      <c r="JUO55" s="231"/>
      <c r="JUP55" s="231"/>
      <c r="JUQ55" s="231"/>
      <c r="JUR55" s="231"/>
      <c r="JUS55" s="231"/>
      <c r="JUT55" s="231"/>
      <c r="JUU55" s="231"/>
      <c r="JUV55" s="231"/>
      <c r="JUW55" s="231"/>
      <c r="JUX55" s="231"/>
      <c r="JUY55" s="231"/>
      <c r="JUZ55" s="231"/>
      <c r="JVA55" s="231"/>
      <c r="JVB55" s="231"/>
      <c r="JVC55" s="231"/>
      <c r="JVD55" s="231"/>
      <c r="JVE55" s="231"/>
      <c r="JVF55" s="231"/>
      <c r="JVG55" s="231"/>
      <c r="JVH55" s="231"/>
      <c r="JVI55" s="231"/>
      <c r="JVJ55" s="231"/>
      <c r="JVK55" s="231"/>
      <c r="JVL55" s="231"/>
      <c r="JVM55" s="231"/>
      <c r="JVN55" s="231"/>
      <c r="JVO55" s="231"/>
      <c r="JVP55" s="231"/>
      <c r="JVQ55" s="231"/>
      <c r="JVR55" s="231"/>
      <c r="JVS55" s="231"/>
      <c r="JVT55" s="231"/>
      <c r="JVU55" s="231"/>
      <c r="JVV55" s="231"/>
      <c r="JVW55" s="231"/>
      <c r="JVX55" s="231"/>
      <c r="JVY55" s="231"/>
      <c r="JVZ55" s="231"/>
      <c r="JWA55" s="231"/>
      <c r="JWB55" s="231"/>
      <c r="JWC55" s="231"/>
      <c r="JWD55" s="231"/>
      <c r="JWE55" s="231"/>
      <c r="JWF55" s="231"/>
      <c r="JWG55" s="231"/>
      <c r="JWH55" s="231"/>
      <c r="JWI55" s="231"/>
      <c r="JWJ55" s="231"/>
      <c r="JWK55" s="231"/>
      <c r="JWL55" s="231"/>
      <c r="JWM55" s="231"/>
      <c r="JWN55" s="231"/>
      <c r="JWO55" s="231"/>
      <c r="JWP55" s="231"/>
      <c r="JWQ55" s="231"/>
      <c r="JWR55" s="231"/>
      <c r="JWS55" s="231"/>
      <c r="JWT55" s="231"/>
      <c r="JWU55" s="231"/>
      <c r="JWV55" s="231"/>
      <c r="JWW55" s="231"/>
      <c r="JWX55" s="231"/>
      <c r="JWY55" s="231"/>
      <c r="JWZ55" s="231"/>
      <c r="JXA55" s="231"/>
      <c r="JXB55" s="231"/>
      <c r="JXC55" s="231"/>
      <c r="JXD55" s="231"/>
      <c r="JXE55" s="231"/>
      <c r="JXF55" s="231"/>
      <c r="JXG55" s="231"/>
      <c r="JXH55" s="231"/>
      <c r="JXI55" s="231"/>
      <c r="JXJ55" s="231"/>
      <c r="JXK55" s="231"/>
      <c r="JXL55" s="231"/>
      <c r="JXM55" s="231"/>
      <c r="JXN55" s="231"/>
      <c r="JXO55" s="231"/>
      <c r="JXP55" s="231"/>
      <c r="JXQ55" s="231"/>
      <c r="JXR55" s="231"/>
      <c r="JXS55" s="231"/>
      <c r="JXT55" s="231"/>
      <c r="JXU55" s="231"/>
      <c r="JXV55" s="231"/>
      <c r="JXW55" s="231"/>
      <c r="JXX55" s="231"/>
      <c r="JXY55" s="231"/>
      <c r="JXZ55" s="231"/>
      <c r="JYA55" s="231"/>
      <c r="JYB55" s="231"/>
      <c r="JYC55" s="231"/>
      <c r="JYD55" s="231"/>
      <c r="JYE55" s="231"/>
      <c r="JYF55" s="231"/>
      <c r="JYG55" s="231"/>
      <c r="JYH55" s="231"/>
      <c r="JYI55" s="231"/>
      <c r="JYJ55" s="231"/>
      <c r="JYK55" s="231"/>
      <c r="JYL55" s="231"/>
      <c r="JYM55" s="231"/>
      <c r="JYN55" s="231"/>
      <c r="JYO55" s="231"/>
      <c r="JYP55" s="231"/>
      <c r="JYQ55" s="231"/>
      <c r="JYR55" s="231"/>
      <c r="JYS55" s="231"/>
      <c r="JYT55" s="231"/>
      <c r="JYU55" s="231"/>
      <c r="JYV55" s="231"/>
      <c r="JYW55" s="231"/>
      <c r="JYX55" s="231"/>
      <c r="JYY55" s="231"/>
      <c r="JYZ55" s="231"/>
      <c r="JZA55" s="231"/>
      <c r="JZB55" s="231"/>
      <c r="JZC55" s="231"/>
      <c r="JZD55" s="231"/>
      <c r="JZE55" s="231"/>
      <c r="JZF55" s="231"/>
      <c r="JZG55" s="231"/>
      <c r="JZH55" s="231"/>
      <c r="JZI55" s="231"/>
      <c r="JZJ55" s="231"/>
      <c r="JZK55" s="231"/>
      <c r="JZL55" s="231"/>
      <c r="JZM55" s="231"/>
      <c r="JZN55" s="231"/>
      <c r="JZO55" s="231"/>
      <c r="JZP55" s="231"/>
      <c r="JZQ55" s="231"/>
      <c r="JZR55" s="231"/>
      <c r="JZS55" s="231"/>
      <c r="JZT55" s="231"/>
      <c r="JZU55" s="231"/>
      <c r="JZV55" s="231"/>
      <c r="JZW55" s="231"/>
      <c r="JZX55" s="231"/>
      <c r="JZY55" s="231"/>
      <c r="JZZ55" s="231"/>
      <c r="KAA55" s="231"/>
      <c r="KAB55" s="231"/>
      <c r="KAC55" s="231"/>
      <c r="KAD55" s="231"/>
      <c r="KAE55" s="231"/>
      <c r="KAF55" s="231"/>
      <c r="KAG55" s="231"/>
      <c r="KAH55" s="231"/>
      <c r="KAI55" s="231"/>
      <c r="KAJ55" s="231"/>
      <c r="KAK55" s="231"/>
      <c r="KAL55" s="231"/>
      <c r="KAM55" s="231"/>
      <c r="KAN55" s="231"/>
      <c r="KAO55" s="231"/>
      <c r="KAP55" s="231"/>
      <c r="KAQ55" s="231"/>
      <c r="KAR55" s="231"/>
      <c r="KAS55" s="231"/>
      <c r="KAT55" s="231"/>
      <c r="KAU55" s="231"/>
      <c r="KAV55" s="231"/>
      <c r="KAW55" s="231"/>
      <c r="KAX55" s="231"/>
      <c r="KAY55" s="231"/>
      <c r="KAZ55" s="231"/>
      <c r="KBA55" s="231"/>
      <c r="KBB55" s="231"/>
      <c r="KBC55" s="231"/>
      <c r="KBD55" s="231"/>
      <c r="KBE55" s="231"/>
      <c r="KBF55" s="231"/>
      <c r="KBG55" s="231"/>
      <c r="KBH55" s="231"/>
      <c r="KBI55" s="231"/>
      <c r="KBJ55" s="231"/>
      <c r="KBK55" s="231"/>
      <c r="KBL55" s="231"/>
      <c r="KBM55" s="231"/>
      <c r="KBN55" s="231"/>
      <c r="KBO55" s="231"/>
      <c r="KBP55" s="231"/>
      <c r="KBQ55" s="231"/>
      <c r="KBR55" s="231"/>
      <c r="KBS55" s="231"/>
      <c r="KBT55" s="231"/>
      <c r="KBU55" s="231"/>
      <c r="KBV55" s="231"/>
      <c r="KBW55" s="231"/>
      <c r="KBX55" s="231"/>
      <c r="KBY55" s="231"/>
      <c r="KBZ55" s="231"/>
      <c r="KCA55" s="231"/>
      <c r="KCB55" s="231"/>
      <c r="KCC55" s="231"/>
      <c r="KCD55" s="231"/>
      <c r="KCE55" s="231"/>
      <c r="KCF55" s="231"/>
      <c r="KCG55" s="231"/>
      <c r="KCH55" s="231"/>
      <c r="KCI55" s="231"/>
      <c r="KCJ55" s="231"/>
      <c r="KCK55" s="231"/>
      <c r="KCL55" s="231"/>
      <c r="KCM55" s="231"/>
      <c r="KCN55" s="231"/>
      <c r="KCO55" s="231"/>
      <c r="KCP55" s="231"/>
      <c r="KCQ55" s="231"/>
      <c r="KCR55" s="231"/>
      <c r="KCS55" s="231"/>
      <c r="KCT55" s="231"/>
      <c r="KCU55" s="231"/>
      <c r="KCV55" s="231"/>
      <c r="KCW55" s="231"/>
      <c r="KCX55" s="231"/>
      <c r="KCY55" s="231"/>
      <c r="KCZ55" s="231"/>
      <c r="KDA55" s="231"/>
      <c r="KDB55" s="231"/>
      <c r="KDC55" s="231"/>
      <c r="KDD55" s="231"/>
      <c r="KDE55" s="231"/>
      <c r="KDF55" s="231"/>
      <c r="KDG55" s="231"/>
      <c r="KDH55" s="231"/>
      <c r="KDI55" s="231"/>
      <c r="KDJ55" s="231"/>
      <c r="KDK55" s="231"/>
      <c r="KDL55" s="231"/>
      <c r="KDM55" s="231"/>
      <c r="KDN55" s="231"/>
      <c r="KDO55" s="231"/>
      <c r="KDP55" s="231"/>
      <c r="KDQ55" s="231"/>
      <c r="KDR55" s="231"/>
      <c r="KDS55" s="231"/>
      <c r="KDT55" s="231"/>
      <c r="KDU55" s="231"/>
      <c r="KDV55" s="231"/>
      <c r="KDW55" s="231"/>
      <c r="KDX55" s="231"/>
      <c r="KDY55" s="231"/>
      <c r="KDZ55" s="231"/>
      <c r="KEA55" s="231"/>
      <c r="KEB55" s="231"/>
      <c r="KEC55" s="231"/>
      <c r="KED55" s="231"/>
      <c r="KEE55" s="231"/>
      <c r="KEF55" s="231"/>
      <c r="KEG55" s="231"/>
      <c r="KEH55" s="231"/>
      <c r="KEI55" s="231"/>
      <c r="KEJ55" s="231"/>
      <c r="KEK55" s="231"/>
      <c r="KEL55" s="231"/>
      <c r="KEM55" s="231"/>
      <c r="KEN55" s="231"/>
      <c r="KEO55" s="231"/>
      <c r="KEP55" s="231"/>
      <c r="KEQ55" s="231"/>
      <c r="KER55" s="231"/>
      <c r="KES55" s="231"/>
      <c r="KET55" s="231"/>
      <c r="KEU55" s="231"/>
      <c r="KEV55" s="231"/>
      <c r="KEW55" s="231"/>
      <c r="KEX55" s="231"/>
      <c r="KEY55" s="231"/>
      <c r="KEZ55" s="231"/>
      <c r="KFA55" s="231"/>
      <c r="KFB55" s="231"/>
      <c r="KFC55" s="231"/>
      <c r="KFD55" s="231"/>
      <c r="KFE55" s="231"/>
      <c r="KFF55" s="231"/>
      <c r="KFG55" s="231"/>
      <c r="KFH55" s="231"/>
      <c r="KFI55" s="231"/>
      <c r="KFJ55" s="231"/>
      <c r="KFK55" s="231"/>
      <c r="KFL55" s="231"/>
      <c r="KFM55" s="231"/>
      <c r="KFN55" s="231"/>
      <c r="KFO55" s="231"/>
      <c r="KFP55" s="231"/>
      <c r="KFQ55" s="231"/>
      <c r="KFR55" s="231"/>
      <c r="KFS55" s="231"/>
      <c r="KFT55" s="231"/>
      <c r="KFU55" s="231"/>
      <c r="KFV55" s="231"/>
      <c r="KFW55" s="231"/>
      <c r="KFX55" s="231"/>
      <c r="KFY55" s="231"/>
      <c r="KFZ55" s="231"/>
      <c r="KGA55" s="231"/>
      <c r="KGB55" s="231"/>
      <c r="KGC55" s="231"/>
      <c r="KGD55" s="231"/>
      <c r="KGE55" s="231"/>
      <c r="KGF55" s="231"/>
      <c r="KGG55" s="231"/>
      <c r="KGH55" s="231"/>
      <c r="KGI55" s="231"/>
      <c r="KGJ55" s="231"/>
      <c r="KGK55" s="231"/>
      <c r="KGL55" s="231"/>
      <c r="KGM55" s="231"/>
      <c r="KGN55" s="231"/>
      <c r="KGO55" s="231"/>
      <c r="KGP55" s="231"/>
      <c r="KGQ55" s="231"/>
      <c r="KGR55" s="231"/>
      <c r="KGS55" s="231"/>
      <c r="KGT55" s="231"/>
      <c r="KGU55" s="231"/>
      <c r="KGV55" s="231"/>
      <c r="KGW55" s="231"/>
      <c r="KGX55" s="231"/>
      <c r="KGY55" s="231"/>
      <c r="KGZ55" s="231"/>
      <c r="KHA55" s="231"/>
      <c r="KHB55" s="231"/>
      <c r="KHC55" s="231"/>
      <c r="KHD55" s="231"/>
      <c r="KHE55" s="231"/>
      <c r="KHF55" s="231"/>
      <c r="KHG55" s="231"/>
      <c r="KHH55" s="231"/>
      <c r="KHI55" s="231"/>
      <c r="KHJ55" s="231"/>
      <c r="KHK55" s="231"/>
      <c r="KHL55" s="231"/>
      <c r="KHM55" s="231"/>
      <c r="KHN55" s="231"/>
      <c r="KHO55" s="231"/>
      <c r="KHP55" s="231"/>
      <c r="KHQ55" s="231"/>
      <c r="KHR55" s="231"/>
      <c r="KHS55" s="231"/>
      <c r="KHT55" s="231"/>
      <c r="KHU55" s="231"/>
      <c r="KHV55" s="231"/>
      <c r="KHW55" s="231"/>
      <c r="KHX55" s="231"/>
      <c r="KHY55" s="231"/>
      <c r="KHZ55" s="231"/>
      <c r="KIA55" s="231"/>
      <c r="KIB55" s="231"/>
      <c r="KIC55" s="231"/>
      <c r="KID55" s="231"/>
      <c r="KIE55" s="231"/>
      <c r="KIF55" s="231"/>
      <c r="KIG55" s="231"/>
      <c r="KIH55" s="231"/>
      <c r="KII55" s="231"/>
      <c r="KIJ55" s="231"/>
      <c r="KIK55" s="231"/>
      <c r="KIL55" s="231"/>
      <c r="KIM55" s="231"/>
      <c r="KIN55" s="231"/>
      <c r="KIO55" s="231"/>
      <c r="KIP55" s="231"/>
      <c r="KIQ55" s="231"/>
      <c r="KIR55" s="231"/>
      <c r="KIS55" s="231"/>
      <c r="KIT55" s="231"/>
      <c r="KIU55" s="231"/>
      <c r="KIV55" s="231"/>
      <c r="KIW55" s="231"/>
      <c r="KIX55" s="231"/>
      <c r="KIY55" s="231"/>
      <c r="KIZ55" s="231"/>
      <c r="KJA55" s="231"/>
      <c r="KJB55" s="231"/>
      <c r="KJC55" s="231"/>
      <c r="KJD55" s="231"/>
      <c r="KJE55" s="231"/>
      <c r="KJF55" s="231"/>
      <c r="KJG55" s="231"/>
      <c r="KJH55" s="231"/>
      <c r="KJI55" s="231"/>
      <c r="KJJ55" s="231"/>
      <c r="KJK55" s="231"/>
      <c r="KJL55" s="231"/>
      <c r="KJM55" s="231"/>
      <c r="KJN55" s="231"/>
      <c r="KJO55" s="231"/>
      <c r="KJP55" s="231"/>
      <c r="KJQ55" s="231"/>
      <c r="KJR55" s="231"/>
      <c r="KJS55" s="231"/>
      <c r="KJT55" s="231"/>
      <c r="KJU55" s="231"/>
      <c r="KJV55" s="231"/>
      <c r="KJW55" s="231"/>
      <c r="KJX55" s="231"/>
      <c r="KJY55" s="231"/>
      <c r="KJZ55" s="231"/>
      <c r="KKA55" s="231"/>
      <c r="KKB55" s="231"/>
      <c r="KKC55" s="231"/>
      <c r="KKD55" s="231"/>
      <c r="KKE55" s="231"/>
      <c r="KKF55" s="231"/>
      <c r="KKG55" s="231"/>
      <c r="KKH55" s="231"/>
      <c r="KKI55" s="231"/>
      <c r="KKJ55" s="231"/>
      <c r="KKK55" s="231"/>
      <c r="KKL55" s="231"/>
      <c r="KKM55" s="231"/>
      <c r="KKN55" s="231"/>
      <c r="KKO55" s="231"/>
      <c r="KKP55" s="231"/>
      <c r="KKQ55" s="231"/>
      <c r="KKR55" s="231"/>
      <c r="KKS55" s="231"/>
      <c r="KKT55" s="231"/>
      <c r="KKU55" s="231"/>
      <c r="KKV55" s="231"/>
      <c r="KKW55" s="231"/>
      <c r="KKX55" s="231"/>
      <c r="KKY55" s="231"/>
      <c r="KKZ55" s="231"/>
      <c r="KLA55" s="231"/>
      <c r="KLB55" s="231"/>
      <c r="KLC55" s="231"/>
      <c r="KLD55" s="231"/>
      <c r="KLE55" s="231"/>
      <c r="KLF55" s="231"/>
      <c r="KLG55" s="231"/>
      <c r="KLH55" s="231"/>
      <c r="KLI55" s="231"/>
      <c r="KLJ55" s="231"/>
      <c r="KLK55" s="231"/>
      <c r="KLL55" s="231"/>
      <c r="KLM55" s="231"/>
      <c r="KLN55" s="231"/>
      <c r="KLO55" s="231"/>
      <c r="KLP55" s="231"/>
      <c r="KLQ55" s="231"/>
      <c r="KLR55" s="231"/>
      <c r="KLS55" s="231"/>
      <c r="KLT55" s="231"/>
      <c r="KLU55" s="231"/>
      <c r="KLV55" s="231"/>
      <c r="KLW55" s="231"/>
      <c r="KLX55" s="231"/>
      <c r="KLY55" s="231"/>
      <c r="KLZ55" s="231"/>
      <c r="KMA55" s="231"/>
      <c r="KMB55" s="231"/>
      <c r="KMC55" s="231"/>
      <c r="KMD55" s="231"/>
      <c r="KME55" s="231"/>
      <c r="KMF55" s="231"/>
      <c r="KMG55" s="231"/>
      <c r="KMH55" s="231"/>
      <c r="KMI55" s="231"/>
      <c r="KMJ55" s="231"/>
      <c r="KMK55" s="231"/>
      <c r="KML55" s="231"/>
      <c r="KMM55" s="231"/>
      <c r="KMN55" s="231"/>
      <c r="KMO55" s="231"/>
      <c r="KMP55" s="231"/>
      <c r="KMQ55" s="231"/>
      <c r="KMR55" s="231"/>
      <c r="KMS55" s="231"/>
      <c r="KMT55" s="231"/>
      <c r="KMU55" s="231"/>
      <c r="KMV55" s="231"/>
      <c r="KMW55" s="231"/>
      <c r="KMX55" s="231"/>
      <c r="KMY55" s="231"/>
      <c r="KMZ55" s="231"/>
      <c r="KNA55" s="231"/>
      <c r="KNB55" s="231"/>
      <c r="KNC55" s="231"/>
      <c r="KND55" s="231"/>
      <c r="KNE55" s="231"/>
      <c r="KNF55" s="231"/>
      <c r="KNG55" s="231"/>
      <c r="KNH55" s="231"/>
      <c r="KNI55" s="231"/>
      <c r="KNJ55" s="231"/>
      <c r="KNK55" s="231"/>
      <c r="KNL55" s="231"/>
      <c r="KNM55" s="231"/>
      <c r="KNN55" s="231"/>
      <c r="KNO55" s="231"/>
      <c r="KNP55" s="231"/>
      <c r="KNQ55" s="231"/>
      <c r="KNR55" s="231"/>
      <c r="KNS55" s="231"/>
      <c r="KNT55" s="231"/>
      <c r="KNU55" s="231"/>
      <c r="KNV55" s="231"/>
      <c r="KNW55" s="231"/>
      <c r="KNX55" s="231"/>
      <c r="KNY55" s="231"/>
      <c r="KNZ55" s="231"/>
      <c r="KOA55" s="231"/>
      <c r="KOB55" s="231"/>
      <c r="KOC55" s="231"/>
      <c r="KOD55" s="231"/>
      <c r="KOE55" s="231"/>
      <c r="KOF55" s="231"/>
      <c r="KOG55" s="231"/>
      <c r="KOH55" s="231"/>
      <c r="KOI55" s="231"/>
      <c r="KOJ55" s="231"/>
      <c r="KOK55" s="231"/>
      <c r="KOL55" s="231"/>
      <c r="KOM55" s="231"/>
      <c r="KON55" s="231"/>
      <c r="KOO55" s="231"/>
      <c r="KOP55" s="231"/>
      <c r="KOQ55" s="231"/>
      <c r="KOR55" s="231"/>
      <c r="KOS55" s="231"/>
      <c r="KOT55" s="231"/>
      <c r="KOU55" s="231"/>
      <c r="KOV55" s="231"/>
      <c r="KOW55" s="231"/>
      <c r="KOX55" s="231"/>
      <c r="KOY55" s="231"/>
      <c r="KOZ55" s="231"/>
      <c r="KPA55" s="231"/>
      <c r="KPB55" s="231"/>
      <c r="KPC55" s="231"/>
      <c r="KPD55" s="231"/>
      <c r="KPE55" s="231"/>
      <c r="KPF55" s="231"/>
      <c r="KPG55" s="231"/>
      <c r="KPH55" s="231"/>
      <c r="KPI55" s="231"/>
      <c r="KPJ55" s="231"/>
      <c r="KPK55" s="231"/>
      <c r="KPL55" s="231"/>
      <c r="KPM55" s="231"/>
      <c r="KPN55" s="231"/>
      <c r="KPO55" s="231"/>
      <c r="KPP55" s="231"/>
      <c r="KPQ55" s="231"/>
      <c r="KPR55" s="231"/>
      <c r="KPS55" s="231"/>
      <c r="KPT55" s="231"/>
      <c r="KPU55" s="231"/>
      <c r="KPV55" s="231"/>
      <c r="KPW55" s="231"/>
      <c r="KPX55" s="231"/>
      <c r="KPY55" s="231"/>
      <c r="KPZ55" s="231"/>
      <c r="KQA55" s="231"/>
      <c r="KQB55" s="231"/>
      <c r="KQC55" s="231"/>
      <c r="KQD55" s="231"/>
      <c r="KQE55" s="231"/>
      <c r="KQF55" s="231"/>
      <c r="KQG55" s="231"/>
      <c r="KQH55" s="231"/>
      <c r="KQI55" s="231"/>
      <c r="KQJ55" s="231"/>
      <c r="KQK55" s="231"/>
      <c r="KQL55" s="231"/>
      <c r="KQM55" s="231"/>
      <c r="KQN55" s="231"/>
      <c r="KQO55" s="231"/>
      <c r="KQP55" s="231"/>
      <c r="KQQ55" s="231"/>
      <c r="KQR55" s="231"/>
      <c r="KQS55" s="231"/>
      <c r="KQT55" s="231"/>
      <c r="KQU55" s="231"/>
      <c r="KQV55" s="231"/>
      <c r="KQW55" s="231"/>
      <c r="KQX55" s="231"/>
      <c r="KQY55" s="231"/>
      <c r="KQZ55" s="231"/>
      <c r="KRA55" s="231"/>
      <c r="KRB55" s="231"/>
      <c r="KRC55" s="231"/>
      <c r="KRD55" s="231"/>
      <c r="KRE55" s="231"/>
      <c r="KRF55" s="231"/>
      <c r="KRG55" s="231"/>
      <c r="KRH55" s="231"/>
      <c r="KRI55" s="231"/>
      <c r="KRJ55" s="231"/>
      <c r="KRK55" s="231"/>
      <c r="KRL55" s="231"/>
      <c r="KRM55" s="231"/>
      <c r="KRN55" s="231"/>
      <c r="KRO55" s="231"/>
      <c r="KRP55" s="231"/>
      <c r="KRQ55" s="231"/>
      <c r="KRR55" s="231"/>
      <c r="KRS55" s="231"/>
      <c r="KRT55" s="231"/>
      <c r="KRU55" s="231"/>
      <c r="KRV55" s="231"/>
      <c r="KRW55" s="231"/>
      <c r="KRX55" s="231"/>
      <c r="KRY55" s="231"/>
      <c r="KRZ55" s="231"/>
      <c r="KSA55" s="231"/>
      <c r="KSB55" s="231"/>
      <c r="KSC55" s="231"/>
      <c r="KSD55" s="231"/>
      <c r="KSE55" s="231"/>
      <c r="KSF55" s="231"/>
      <c r="KSG55" s="231"/>
      <c r="KSH55" s="231"/>
      <c r="KSI55" s="231"/>
      <c r="KSJ55" s="231"/>
      <c r="KSK55" s="231"/>
      <c r="KSL55" s="231"/>
      <c r="KSM55" s="231"/>
      <c r="KSN55" s="231"/>
      <c r="KSO55" s="231"/>
      <c r="KSP55" s="231"/>
      <c r="KSQ55" s="231"/>
      <c r="KSR55" s="231"/>
      <c r="KSS55" s="231"/>
      <c r="KST55" s="231"/>
      <c r="KSU55" s="231"/>
      <c r="KSV55" s="231"/>
      <c r="KSW55" s="231"/>
      <c r="KSX55" s="231"/>
      <c r="KSY55" s="231"/>
      <c r="KSZ55" s="231"/>
      <c r="KTA55" s="231"/>
      <c r="KTB55" s="231"/>
      <c r="KTC55" s="231"/>
      <c r="KTD55" s="231"/>
      <c r="KTE55" s="231"/>
      <c r="KTF55" s="231"/>
      <c r="KTG55" s="231"/>
      <c r="KTH55" s="231"/>
      <c r="KTI55" s="231"/>
      <c r="KTJ55" s="231"/>
      <c r="KTK55" s="231"/>
      <c r="KTL55" s="231"/>
      <c r="KTM55" s="231"/>
      <c r="KTN55" s="231"/>
      <c r="KTO55" s="231"/>
      <c r="KTP55" s="231"/>
      <c r="KTQ55" s="231"/>
      <c r="KTR55" s="231"/>
      <c r="KTS55" s="231"/>
      <c r="KTT55" s="231"/>
      <c r="KTU55" s="231"/>
      <c r="KTV55" s="231"/>
      <c r="KTW55" s="231"/>
      <c r="KTX55" s="231"/>
      <c r="KTY55" s="231"/>
      <c r="KTZ55" s="231"/>
      <c r="KUA55" s="231"/>
      <c r="KUB55" s="231"/>
      <c r="KUC55" s="231"/>
      <c r="KUD55" s="231"/>
      <c r="KUE55" s="231"/>
      <c r="KUF55" s="231"/>
      <c r="KUG55" s="231"/>
      <c r="KUH55" s="231"/>
      <c r="KUI55" s="231"/>
      <c r="KUJ55" s="231"/>
      <c r="KUK55" s="231"/>
      <c r="KUL55" s="231"/>
      <c r="KUM55" s="231"/>
      <c r="KUN55" s="231"/>
      <c r="KUO55" s="231"/>
      <c r="KUP55" s="231"/>
      <c r="KUQ55" s="231"/>
      <c r="KUR55" s="231"/>
      <c r="KUS55" s="231"/>
      <c r="KUT55" s="231"/>
      <c r="KUU55" s="231"/>
      <c r="KUV55" s="231"/>
      <c r="KUW55" s="231"/>
      <c r="KUX55" s="231"/>
      <c r="KUY55" s="231"/>
      <c r="KUZ55" s="231"/>
      <c r="KVA55" s="231"/>
      <c r="KVB55" s="231"/>
      <c r="KVC55" s="231"/>
      <c r="KVD55" s="231"/>
      <c r="KVE55" s="231"/>
      <c r="KVF55" s="231"/>
      <c r="KVG55" s="231"/>
      <c r="KVH55" s="231"/>
      <c r="KVI55" s="231"/>
      <c r="KVJ55" s="231"/>
      <c r="KVK55" s="231"/>
      <c r="KVL55" s="231"/>
      <c r="KVM55" s="231"/>
      <c r="KVN55" s="231"/>
      <c r="KVO55" s="231"/>
      <c r="KVP55" s="231"/>
      <c r="KVQ55" s="231"/>
      <c r="KVR55" s="231"/>
      <c r="KVS55" s="231"/>
      <c r="KVT55" s="231"/>
      <c r="KVU55" s="231"/>
      <c r="KVV55" s="231"/>
      <c r="KVW55" s="231"/>
      <c r="KVX55" s="231"/>
      <c r="KVY55" s="231"/>
      <c r="KVZ55" s="231"/>
      <c r="KWA55" s="231"/>
      <c r="KWB55" s="231"/>
      <c r="KWC55" s="231"/>
      <c r="KWD55" s="231"/>
      <c r="KWE55" s="231"/>
      <c r="KWF55" s="231"/>
      <c r="KWG55" s="231"/>
      <c r="KWH55" s="231"/>
      <c r="KWI55" s="231"/>
      <c r="KWJ55" s="231"/>
      <c r="KWK55" s="231"/>
      <c r="KWL55" s="231"/>
      <c r="KWM55" s="231"/>
      <c r="KWN55" s="231"/>
      <c r="KWO55" s="231"/>
      <c r="KWP55" s="231"/>
      <c r="KWQ55" s="231"/>
      <c r="KWR55" s="231"/>
      <c r="KWS55" s="231"/>
      <c r="KWT55" s="231"/>
      <c r="KWU55" s="231"/>
      <c r="KWV55" s="231"/>
      <c r="KWW55" s="231"/>
      <c r="KWX55" s="231"/>
      <c r="KWY55" s="231"/>
      <c r="KWZ55" s="231"/>
      <c r="KXA55" s="231"/>
      <c r="KXB55" s="231"/>
      <c r="KXC55" s="231"/>
      <c r="KXD55" s="231"/>
      <c r="KXE55" s="231"/>
      <c r="KXF55" s="231"/>
      <c r="KXG55" s="231"/>
      <c r="KXH55" s="231"/>
      <c r="KXI55" s="231"/>
      <c r="KXJ55" s="231"/>
      <c r="KXK55" s="231"/>
      <c r="KXL55" s="231"/>
      <c r="KXM55" s="231"/>
      <c r="KXN55" s="231"/>
      <c r="KXO55" s="231"/>
      <c r="KXP55" s="231"/>
      <c r="KXQ55" s="231"/>
      <c r="KXR55" s="231"/>
      <c r="KXS55" s="231"/>
      <c r="KXT55" s="231"/>
      <c r="KXU55" s="231"/>
      <c r="KXV55" s="231"/>
      <c r="KXW55" s="231"/>
      <c r="KXX55" s="231"/>
      <c r="KXY55" s="231"/>
      <c r="KXZ55" s="231"/>
      <c r="KYA55" s="231"/>
      <c r="KYB55" s="231"/>
      <c r="KYC55" s="231"/>
      <c r="KYD55" s="231"/>
      <c r="KYE55" s="231"/>
      <c r="KYF55" s="231"/>
      <c r="KYG55" s="231"/>
      <c r="KYH55" s="231"/>
      <c r="KYI55" s="231"/>
      <c r="KYJ55" s="231"/>
      <c r="KYK55" s="231"/>
      <c r="KYL55" s="231"/>
      <c r="KYM55" s="231"/>
      <c r="KYN55" s="231"/>
      <c r="KYO55" s="231"/>
      <c r="KYP55" s="231"/>
      <c r="KYQ55" s="231"/>
      <c r="KYR55" s="231"/>
      <c r="KYS55" s="231"/>
      <c r="KYT55" s="231"/>
      <c r="KYU55" s="231"/>
      <c r="KYV55" s="231"/>
      <c r="KYW55" s="231"/>
      <c r="KYX55" s="231"/>
      <c r="KYY55" s="231"/>
      <c r="KYZ55" s="231"/>
      <c r="KZA55" s="231"/>
      <c r="KZB55" s="231"/>
      <c r="KZC55" s="231"/>
      <c r="KZD55" s="231"/>
      <c r="KZE55" s="231"/>
      <c r="KZF55" s="231"/>
      <c r="KZG55" s="231"/>
      <c r="KZH55" s="231"/>
      <c r="KZI55" s="231"/>
      <c r="KZJ55" s="231"/>
      <c r="KZK55" s="231"/>
      <c r="KZL55" s="231"/>
      <c r="KZM55" s="231"/>
      <c r="KZN55" s="231"/>
      <c r="KZO55" s="231"/>
      <c r="KZP55" s="231"/>
      <c r="KZQ55" s="231"/>
      <c r="KZR55" s="231"/>
      <c r="KZS55" s="231"/>
      <c r="KZT55" s="231"/>
      <c r="KZU55" s="231"/>
      <c r="KZV55" s="231"/>
      <c r="KZW55" s="231"/>
      <c r="KZX55" s="231"/>
      <c r="KZY55" s="231"/>
      <c r="KZZ55" s="231"/>
      <c r="LAA55" s="231"/>
      <c r="LAB55" s="231"/>
      <c r="LAC55" s="231"/>
      <c r="LAD55" s="231"/>
      <c r="LAE55" s="231"/>
      <c r="LAF55" s="231"/>
      <c r="LAG55" s="231"/>
      <c r="LAH55" s="231"/>
      <c r="LAI55" s="231"/>
      <c r="LAJ55" s="231"/>
      <c r="LAK55" s="231"/>
      <c r="LAL55" s="231"/>
      <c r="LAM55" s="231"/>
      <c r="LAN55" s="231"/>
      <c r="LAO55" s="231"/>
      <c r="LAP55" s="231"/>
      <c r="LAQ55" s="231"/>
      <c r="LAR55" s="231"/>
      <c r="LAS55" s="231"/>
      <c r="LAT55" s="231"/>
      <c r="LAU55" s="231"/>
      <c r="LAV55" s="231"/>
      <c r="LAW55" s="231"/>
      <c r="LAX55" s="231"/>
      <c r="LAY55" s="231"/>
      <c r="LAZ55" s="231"/>
      <c r="LBA55" s="231"/>
      <c r="LBB55" s="231"/>
      <c r="LBC55" s="231"/>
      <c r="LBD55" s="231"/>
      <c r="LBE55" s="231"/>
      <c r="LBF55" s="231"/>
      <c r="LBG55" s="231"/>
      <c r="LBH55" s="231"/>
      <c r="LBI55" s="231"/>
      <c r="LBJ55" s="231"/>
      <c r="LBK55" s="231"/>
      <c r="LBL55" s="231"/>
      <c r="LBM55" s="231"/>
      <c r="LBN55" s="231"/>
      <c r="LBO55" s="231"/>
      <c r="LBP55" s="231"/>
      <c r="LBQ55" s="231"/>
      <c r="LBR55" s="231"/>
      <c r="LBS55" s="231"/>
      <c r="LBT55" s="231"/>
      <c r="LBU55" s="231"/>
      <c r="LBV55" s="231"/>
      <c r="LBW55" s="231"/>
      <c r="LBX55" s="231"/>
      <c r="LBY55" s="231"/>
      <c r="LBZ55" s="231"/>
      <c r="LCA55" s="231"/>
      <c r="LCB55" s="231"/>
      <c r="LCC55" s="231"/>
      <c r="LCD55" s="231"/>
      <c r="LCE55" s="231"/>
      <c r="LCF55" s="231"/>
      <c r="LCG55" s="231"/>
      <c r="LCH55" s="231"/>
      <c r="LCI55" s="231"/>
      <c r="LCJ55" s="231"/>
      <c r="LCK55" s="231"/>
      <c r="LCL55" s="231"/>
      <c r="LCM55" s="231"/>
      <c r="LCN55" s="231"/>
      <c r="LCO55" s="231"/>
      <c r="LCP55" s="231"/>
      <c r="LCQ55" s="231"/>
      <c r="LCR55" s="231"/>
      <c r="LCS55" s="231"/>
      <c r="LCT55" s="231"/>
      <c r="LCU55" s="231"/>
      <c r="LCV55" s="231"/>
      <c r="LCW55" s="231"/>
      <c r="LCX55" s="231"/>
      <c r="LCY55" s="231"/>
      <c r="LCZ55" s="231"/>
      <c r="LDA55" s="231"/>
      <c r="LDB55" s="231"/>
      <c r="LDC55" s="231"/>
      <c r="LDD55" s="231"/>
      <c r="LDE55" s="231"/>
      <c r="LDF55" s="231"/>
      <c r="LDG55" s="231"/>
      <c r="LDH55" s="231"/>
      <c r="LDI55" s="231"/>
      <c r="LDJ55" s="231"/>
      <c r="LDK55" s="231"/>
      <c r="LDL55" s="231"/>
      <c r="LDM55" s="231"/>
      <c r="LDN55" s="231"/>
      <c r="LDO55" s="231"/>
      <c r="LDP55" s="231"/>
      <c r="LDQ55" s="231"/>
      <c r="LDR55" s="231"/>
      <c r="LDS55" s="231"/>
      <c r="LDT55" s="231"/>
      <c r="LDU55" s="231"/>
      <c r="LDV55" s="231"/>
      <c r="LDW55" s="231"/>
      <c r="LDX55" s="231"/>
      <c r="LDY55" s="231"/>
      <c r="LDZ55" s="231"/>
      <c r="LEA55" s="231"/>
      <c r="LEB55" s="231"/>
      <c r="LEC55" s="231"/>
      <c r="LED55" s="231"/>
      <c r="LEE55" s="231"/>
      <c r="LEF55" s="231"/>
      <c r="LEG55" s="231"/>
      <c r="LEH55" s="231"/>
      <c r="LEI55" s="231"/>
      <c r="LEJ55" s="231"/>
      <c r="LEK55" s="231"/>
      <c r="LEL55" s="231"/>
      <c r="LEM55" s="231"/>
      <c r="LEN55" s="231"/>
      <c r="LEO55" s="231"/>
      <c r="LEP55" s="231"/>
      <c r="LEQ55" s="231"/>
      <c r="LER55" s="231"/>
      <c r="LES55" s="231"/>
      <c r="LET55" s="231"/>
      <c r="LEU55" s="231"/>
      <c r="LEV55" s="231"/>
      <c r="LEW55" s="231"/>
      <c r="LEX55" s="231"/>
      <c r="LEY55" s="231"/>
      <c r="LEZ55" s="231"/>
      <c r="LFA55" s="231"/>
      <c r="LFB55" s="231"/>
      <c r="LFC55" s="231"/>
      <c r="LFD55" s="231"/>
      <c r="LFE55" s="231"/>
      <c r="LFF55" s="231"/>
      <c r="LFG55" s="231"/>
      <c r="LFH55" s="231"/>
      <c r="LFI55" s="231"/>
      <c r="LFJ55" s="231"/>
      <c r="LFK55" s="231"/>
      <c r="LFL55" s="231"/>
      <c r="LFM55" s="231"/>
      <c r="LFN55" s="231"/>
      <c r="LFO55" s="231"/>
      <c r="LFP55" s="231"/>
      <c r="LFQ55" s="231"/>
      <c r="LFR55" s="231"/>
      <c r="LFS55" s="231"/>
      <c r="LFT55" s="231"/>
      <c r="LFU55" s="231"/>
      <c r="LFV55" s="231"/>
      <c r="LFW55" s="231"/>
      <c r="LFX55" s="231"/>
      <c r="LFY55" s="231"/>
      <c r="LFZ55" s="231"/>
      <c r="LGA55" s="231"/>
      <c r="LGB55" s="231"/>
      <c r="LGC55" s="231"/>
      <c r="LGD55" s="231"/>
      <c r="LGE55" s="231"/>
      <c r="LGF55" s="231"/>
      <c r="LGG55" s="231"/>
      <c r="LGH55" s="231"/>
      <c r="LGI55" s="231"/>
      <c r="LGJ55" s="231"/>
      <c r="LGK55" s="231"/>
      <c r="LGL55" s="231"/>
      <c r="LGM55" s="231"/>
      <c r="LGN55" s="231"/>
      <c r="LGO55" s="231"/>
      <c r="LGP55" s="231"/>
      <c r="LGQ55" s="231"/>
      <c r="LGR55" s="231"/>
      <c r="LGS55" s="231"/>
      <c r="LGT55" s="231"/>
      <c r="LGU55" s="231"/>
      <c r="LGV55" s="231"/>
      <c r="LGW55" s="231"/>
      <c r="LGX55" s="231"/>
      <c r="LGY55" s="231"/>
      <c r="LGZ55" s="231"/>
      <c r="LHA55" s="231"/>
      <c r="LHB55" s="231"/>
      <c r="LHC55" s="231"/>
      <c r="LHD55" s="231"/>
      <c r="LHE55" s="231"/>
      <c r="LHF55" s="231"/>
      <c r="LHG55" s="231"/>
      <c r="LHH55" s="231"/>
      <c r="LHI55" s="231"/>
      <c r="LHJ55" s="231"/>
      <c r="LHK55" s="231"/>
      <c r="LHL55" s="231"/>
      <c r="LHM55" s="231"/>
      <c r="LHN55" s="231"/>
      <c r="LHO55" s="231"/>
      <c r="LHP55" s="231"/>
      <c r="LHQ55" s="231"/>
      <c r="LHR55" s="231"/>
      <c r="LHS55" s="231"/>
      <c r="LHT55" s="231"/>
      <c r="LHU55" s="231"/>
      <c r="LHV55" s="231"/>
      <c r="LHW55" s="231"/>
      <c r="LHX55" s="231"/>
      <c r="LHY55" s="231"/>
      <c r="LHZ55" s="231"/>
      <c r="LIA55" s="231"/>
      <c r="LIB55" s="231"/>
      <c r="LIC55" s="231"/>
      <c r="LID55" s="231"/>
      <c r="LIE55" s="231"/>
      <c r="LIF55" s="231"/>
      <c r="LIG55" s="231"/>
      <c r="LIH55" s="231"/>
      <c r="LII55" s="231"/>
      <c r="LIJ55" s="231"/>
      <c r="LIK55" s="231"/>
      <c r="LIL55" s="231"/>
      <c r="LIM55" s="231"/>
      <c r="LIN55" s="231"/>
      <c r="LIO55" s="231"/>
      <c r="LIP55" s="231"/>
      <c r="LIQ55" s="231"/>
      <c r="LIR55" s="231"/>
      <c r="LIS55" s="231"/>
      <c r="LIT55" s="231"/>
      <c r="LIU55" s="231"/>
      <c r="LIV55" s="231"/>
      <c r="LIW55" s="231"/>
      <c r="LIX55" s="231"/>
      <c r="LIY55" s="231"/>
      <c r="LIZ55" s="231"/>
      <c r="LJA55" s="231"/>
      <c r="LJB55" s="231"/>
      <c r="LJC55" s="231"/>
      <c r="LJD55" s="231"/>
      <c r="LJE55" s="231"/>
      <c r="LJF55" s="231"/>
      <c r="LJG55" s="231"/>
      <c r="LJH55" s="231"/>
      <c r="LJI55" s="231"/>
      <c r="LJJ55" s="231"/>
      <c r="LJK55" s="231"/>
      <c r="LJL55" s="231"/>
      <c r="LJM55" s="231"/>
      <c r="LJN55" s="231"/>
      <c r="LJO55" s="231"/>
      <c r="LJP55" s="231"/>
      <c r="LJQ55" s="231"/>
      <c r="LJR55" s="231"/>
      <c r="LJS55" s="231"/>
      <c r="LJT55" s="231"/>
      <c r="LJU55" s="231"/>
      <c r="LJV55" s="231"/>
      <c r="LJW55" s="231"/>
      <c r="LJX55" s="231"/>
      <c r="LJY55" s="231"/>
      <c r="LJZ55" s="231"/>
      <c r="LKA55" s="231"/>
      <c r="LKB55" s="231"/>
      <c r="LKC55" s="231"/>
      <c r="LKD55" s="231"/>
      <c r="LKE55" s="231"/>
      <c r="LKF55" s="231"/>
      <c r="LKG55" s="231"/>
      <c r="LKH55" s="231"/>
      <c r="LKI55" s="231"/>
      <c r="LKJ55" s="231"/>
      <c r="LKK55" s="231"/>
      <c r="LKL55" s="231"/>
      <c r="LKM55" s="231"/>
      <c r="LKN55" s="231"/>
      <c r="LKO55" s="231"/>
      <c r="LKP55" s="231"/>
      <c r="LKQ55" s="231"/>
      <c r="LKR55" s="231"/>
      <c r="LKS55" s="231"/>
      <c r="LKT55" s="231"/>
      <c r="LKU55" s="231"/>
      <c r="LKV55" s="231"/>
      <c r="LKW55" s="231"/>
      <c r="LKX55" s="231"/>
      <c r="LKY55" s="231"/>
      <c r="LKZ55" s="231"/>
      <c r="LLA55" s="231"/>
      <c r="LLB55" s="231"/>
      <c r="LLC55" s="231"/>
      <c r="LLD55" s="231"/>
      <c r="LLE55" s="231"/>
      <c r="LLF55" s="231"/>
      <c r="LLG55" s="231"/>
      <c r="LLH55" s="231"/>
      <c r="LLI55" s="231"/>
      <c r="LLJ55" s="231"/>
      <c r="LLK55" s="231"/>
      <c r="LLL55" s="231"/>
      <c r="LLM55" s="231"/>
      <c r="LLN55" s="231"/>
      <c r="LLO55" s="231"/>
      <c r="LLP55" s="231"/>
      <c r="LLQ55" s="231"/>
      <c r="LLR55" s="231"/>
      <c r="LLS55" s="231"/>
      <c r="LLT55" s="231"/>
      <c r="LLU55" s="231"/>
      <c r="LLV55" s="231"/>
      <c r="LLW55" s="231"/>
      <c r="LLX55" s="231"/>
      <c r="LLY55" s="231"/>
      <c r="LLZ55" s="231"/>
      <c r="LMA55" s="231"/>
      <c r="LMB55" s="231"/>
      <c r="LMC55" s="231"/>
      <c r="LMD55" s="231"/>
      <c r="LME55" s="231"/>
      <c r="LMF55" s="231"/>
      <c r="LMG55" s="231"/>
      <c r="LMH55" s="231"/>
      <c r="LMI55" s="231"/>
      <c r="LMJ55" s="231"/>
      <c r="LMK55" s="231"/>
      <c r="LML55" s="231"/>
      <c r="LMM55" s="231"/>
      <c r="LMN55" s="231"/>
      <c r="LMO55" s="231"/>
      <c r="LMP55" s="231"/>
      <c r="LMQ55" s="231"/>
      <c r="LMR55" s="231"/>
      <c r="LMS55" s="231"/>
      <c r="LMT55" s="231"/>
      <c r="LMU55" s="231"/>
      <c r="LMV55" s="231"/>
      <c r="LMW55" s="231"/>
      <c r="LMX55" s="231"/>
      <c r="LMY55" s="231"/>
      <c r="LMZ55" s="231"/>
      <c r="LNA55" s="231"/>
      <c r="LNB55" s="231"/>
      <c r="LNC55" s="231"/>
      <c r="LND55" s="231"/>
      <c r="LNE55" s="231"/>
      <c r="LNF55" s="231"/>
      <c r="LNG55" s="231"/>
      <c r="LNH55" s="231"/>
      <c r="LNI55" s="231"/>
      <c r="LNJ55" s="231"/>
      <c r="LNK55" s="231"/>
      <c r="LNL55" s="231"/>
      <c r="LNM55" s="231"/>
      <c r="LNN55" s="231"/>
      <c r="LNO55" s="231"/>
      <c r="LNP55" s="231"/>
      <c r="LNQ55" s="231"/>
      <c r="LNR55" s="231"/>
      <c r="LNS55" s="231"/>
      <c r="LNT55" s="231"/>
      <c r="LNU55" s="231"/>
      <c r="LNV55" s="231"/>
      <c r="LNW55" s="231"/>
      <c r="LNX55" s="231"/>
      <c r="LNY55" s="231"/>
      <c r="LNZ55" s="231"/>
      <c r="LOA55" s="231"/>
      <c r="LOB55" s="231"/>
      <c r="LOC55" s="231"/>
      <c r="LOD55" s="231"/>
      <c r="LOE55" s="231"/>
      <c r="LOF55" s="231"/>
      <c r="LOG55" s="231"/>
      <c r="LOH55" s="231"/>
      <c r="LOI55" s="231"/>
      <c r="LOJ55" s="231"/>
      <c r="LOK55" s="231"/>
      <c r="LOL55" s="231"/>
      <c r="LOM55" s="231"/>
      <c r="LON55" s="231"/>
      <c r="LOO55" s="231"/>
      <c r="LOP55" s="231"/>
      <c r="LOQ55" s="231"/>
      <c r="LOR55" s="231"/>
      <c r="LOS55" s="231"/>
      <c r="LOT55" s="231"/>
      <c r="LOU55" s="231"/>
      <c r="LOV55" s="231"/>
      <c r="LOW55" s="231"/>
      <c r="LOX55" s="231"/>
      <c r="LOY55" s="231"/>
      <c r="LOZ55" s="231"/>
      <c r="LPA55" s="231"/>
      <c r="LPB55" s="231"/>
      <c r="LPC55" s="231"/>
      <c r="LPD55" s="231"/>
      <c r="LPE55" s="231"/>
      <c r="LPF55" s="231"/>
      <c r="LPG55" s="231"/>
      <c r="LPH55" s="231"/>
      <c r="LPI55" s="231"/>
      <c r="LPJ55" s="231"/>
      <c r="LPK55" s="231"/>
      <c r="LPL55" s="231"/>
      <c r="LPM55" s="231"/>
      <c r="LPN55" s="231"/>
      <c r="LPO55" s="231"/>
      <c r="LPP55" s="231"/>
      <c r="LPQ55" s="231"/>
      <c r="LPR55" s="231"/>
      <c r="LPS55" s="231"/>
      <c r="LPT55" s="231"/>
      <c r="LPU55" s="231"/>
      <c r="LPV55" s="231"/>
      <c r="LPW55" s="231"/>
      <c r="LPX55" s="231"/>
      <c r="LPY55" s="231"/>
      <c r="LPZ55" s="231"/>
      <c r="LQA55" s="231"/>
      <c r="LQB55" s="231"/>
      <c r="LQC55" s="231"/>
      <c r="LQD55" s="231"/>
      <c r="LQE55" s="231"/>
      <c r="LQF55" s="231"/>
      <c r="LQG55" s="231"/>
      <c r="LQH55" s="231"/>
      <c r="LQI55" s="231"/>
      <c r="LQJ55" s="231"/>
      <c r="LQK55" s="231"/>
      <c r="LQL55" s="231"/>
      <c r="LQM55" s="231"/>
      <c r="LQN55" s="231"/>
      <c r="LQO55" s="231"/>
      <c r="LQP55" s="231"/>
      <c r="LQQ55" s="231"/>
      <c r="LQR55" s="231"/>
      <c r="LQS55" s="231"/>
      <c r="LQT55" s="231"/>
      <c r="LQU55" s="231"/>
      <c r="LQV55" s="231"/>
      <c r="LQW55" s="231"/>
      <c r="LQX55" s="231"/>
      <c r="LQY55" s="231"/>
      <c r="LQZ55" s="231"/>
      <c r="LRA55" s="231"/>
      <c r="LRB55" s="231"/>
      <c r="LRC55" s="231"/>
      <c r="LRD55" s="231"/>
      <c r="LRE55" s="231"/>
      <c r="LRF55" s="231"/>
      <c r="LRG55" s="231"/>
      <c r="LRH55" s="231"/>
      <c r="LRI55" s="231"/>
      <c r="LRJ55" s="231"/>
      <c r="LRK55" s="231"/>
      <c r="LRL55" s="231"/>
      <c r="LRM55" s="231"/>
      <c r="LRN55" s="231"/>
      <c r="LRO55" s="231"/>
      <c r="LRP55" s="231"/>
      <c r="LRQ55" s="231"/>
      <c r="LRR55" s="231"/>
      <c r="LRS55" s="231"/>
      <c r="LRT55" s="231"/>
      <c r="LRU55" s="231"/>
      <c r="LRV55" s="231"/>
      <c r="LRW55" s="231"/>
      <c r="LRX55" s="231"/>
      <c r="LRY55" s="231"/>
      <c r="LRZ55" s="231"/>
      <c r="LSA55" s="231"/>
      <c r="LSB55" s="231"/>
      <c r="LSC55" s="231"/>
      <c r="LSD55" s="231"/>
      <c r="LSE55" s="231"/>
      <c r="LSF55" s="231"/>
      <c r="LSG55" s="231"/>
      <c r="LSH55" s="231"/>
      <c r="LSI55" s="231"/>
      <c r="LSJ55" s="231"/>
      <c r="LSK55" s="231"/>
      <c r="LSL55" s="231"/>
      <c r="LSM55" s="231"/>
      <c r="LSN55" s="231"/>
      <c r="LSO55" s="231"/>
      <c r="LSP55" s="231"/>
      <c r="LSQ55" s="231"/>
      <c r="LSR55" s="231"/>
      <c r="LSS55" s="231"/>
      <c r="LST55" s="231"/>
      <c r="LSU55" s="231"/>
      <c r="LSV55" s="231"/>
      <c r="LSW55" s="231"/>
      <c r="LSX55" s="231"/>
      <c r="LSY55" s="231"/>
      <c r="LSZ55" s="231"/>
      <c r="LTA55" s="231"/>
      <c r="LTB55" s="231"/>
      <c r="LTC55" s="231"/>
      <c r="LTD55" s="231"/>
      <c r="LTE55" s="231"/>
      <c r="LTF55" s="231"/>
      <c r="LTG55" s="231"/>
      <c r="LTH55" s="231"/>
      <c r="LTI55" s="231"/>
      <c r="LTJ55" s="231"/>
      <c r="LTK55" s="231"/>
      <c r="LTL55" s="231"/>
      <c r="LTM55" s="231"/>
      <c r="LTN55" s="231"/>
      <c r="LTO55" s="231"/>
      <c r="LTP55" s="231"/>
      <c r="LTQ55" s="231"/>
      <c r="LTR55" s="231"/>
      <c r="LTS55" s="231"/>
      <c r="LTT55" s="231"/>
      <c r="LTU55" s="231"/>
      <c r="LTV55" s="231"/>
      <c r="LTW55" s="231"/>
      <c r="LTX55" s="231"/>
      <c r="LTY55" s="231"/>
      <c r="LTZ55" s="231"/>
      <c r="LUA55" s="231"/>
      <c r="LUB55" s="231"/>
      <c r="LUC55" s="231"/>
      <c r="LUD55" s="231"/>
      <c r="LUE55" s="231"/>
      <c r="LUF55" s="231"/>
      <c r="LUG55" s="231"/>
      <c r="LUH55" s="231"/>
      <c r="LUI55" s="231"/>
      <c r="LUJ55" s="231"/>
      <c r="LUK55" s="231"/>
      <c r="LUL55" s="231"/>
      <c r="LUM55" s="231"/>
      <c r="LUN55" s="231"/>
      <c r="LUO55" s="231"/>
      <c r="LUP55" s="231"/>
      <c r="LUQ55" s="231"/>
      <c r="LUR55" s="231"/>
      <c r="LUS55" s="231"/>
      <c r="LUT55" s="231"/>
      <c r="LUU55" s="231"/>
      <c r="LUV55" s="231"/>
      <c r="LUW55" s="231"/>
      <c r="LUX55" s="231"/>
      <c r="LUY55" s="231"/>
      <c r="LUZ55" s="231"/>
      <c r="LVA55" s="231"/>
      <c r="LVB55" s="231"/>
      <c r="LVC55" s="231"/>
      <c r="LVD55" s="231"/>
      <c r="LVE55" s="231"/>
      <c r="LVF55" s="231"/>
      <c r="LVG55" s="231"/>
      <c r="LVH55" s="231"/>
      <c r="LVI55" s="231"/>
      <c r="LVJ55" s="231"/>
      <c r="LVK55" s="231"/>
      <c r="LVL55" s="231"/>
      <c r="LVM55" s="231"/>
      <c r="LVN55" s="231"/>
      <c r="LVO55" s="231"/>
      <c r="LVP55" s="231"/>
      <c r="LVQ55" s="231"/>
      <c r="LVR55" s="231"/>
      <c r="LVS55" s="231"/>
      <c r="LVT55" s="231"/>
      <c r="LVU55" s="231"/>
      <c r="LVV55" s="231"/>
      <c r="LVW55" s="231"/>
      <c r="LVX55" s="231"/>
      <c r="LVY55" s="231"/>
      <c r="LVZ55" s="231"/>
      <c r="LWA55" s="231"/>
      <c r="LWB55" s="231"/>
      <c r="LWC55" s="231"/>
      <c r="LWD55" s="231"/>
      <c r="LWE55" s="231"/>
      <c r="LWF55" s="231"/>
      <c r="LWG55" s="231"/>
      <c r="LWH55" s="231"/>
      <c r="LWI55" s="231"/>
      <c r="LWJ55" s="231"/>
      <c r="LWK55" s="231"/>
      <c r="LWL55" s="231"/>
      <c r="LWM55" s="231"/>
      <c r="LWN55" s="231"/>
      <c r="LWO55" s="231"/>
      <c r="LWP55" s="231"/>
      <c r="LWQ55" s="231"/>
      <c r="LWR55" s="231"/>
      <c r="LWS55" s="231"/>
      <c r="LWT55" s="231"/>
      <c r="LWU55" s="231"/>
      <c r="LWV55" s="231"/>
      <c r="LWW55" s="231"/>
      <c r="LWX55" s="231"/>
      <c r="LWY55" s="231"/>
      <c r="LWZ55" s="231"/>
      <c r="LXA55" s="231"/>
      <c r="LXB55" s="231"/>
      <c r="LXC55" s="231"/>
      <c r="LXD55" s="231"/>
      <c r="LXE55" s="231"/>
      <c r="LXF55" s="231"/>
      <c r="LXG55" s="231"/>
      <c r="LXH55" s="231"/>
      <c r="LXI55" s="231"/>
      <c r="LXJ55" s="231"/>
      <c r="LXK55" s="231"/>
      <c r="LXL55" s="231"/>
      <c r="LXM55" s="231"/>
      <c r="LXN55" s="231"/>
      <c r="LXO55" s="231"/>
      <c r="LXP55" s="231"/>
      <c r="LXQ55" s="231"/>
      <c r="LXR55" s="231"/>
      <c r="LXS55" s="231"/>
      <c r="LXT55" s="231"/>
      <c r="LXU55" s="231"/>
      <c r="LXV55" s="231"/>
      <c r="LXW55" s="231"/>
      <c r="LXX55" s="231"/>
      <c r="LXY55" s="231"/>
      <c r="LXZ55" s="231"/>
      <c r="LYA55" s="231"/>
      <c r="LYB55" s="231"/>
      <c r="LYC55" s="231"/>
      <c r="LYD55" s="231"/>
      <c r="LYE55" s="231"/>
      <c r="LYF55" s="231"/>
      <c r="LYG55" s="231"/>
      <c r="LYH55" s="231"/>
      <c r="LYI55" s="231"/>
      <c r="LYJ55" s="231"/>
      <c r="LYK55" s="231"/>
      <c r="LYL55" s="231"/>
      <c r="LYM55" s="231"/>
      <c r="LYN55" s="231"/>
      <c r="LYO55" s="231"/>
      <c r="LYP55" s="231"/>
      <c r="LYQ55" s="231"/>
      <c r="LYR55" s="231"/>
      <c r="LYS55" s="231"/>
      <c r="LYT55" s="231"/>
      <c r="LYU55" s="231"/>
      <c r="LYV55" s="231"/>
      <c r="LYW55" s="231"/>
      <c r="LYX55" s="231"/>
      <c r="LYY55" s="231"/>
      <c r="LYZ55" s="231"/>
      <c r="LZA55" s="231"/>
      <c r="LZB55" s="231"/>
      <c r="LZC55" s="231"/>
      <c r="LZD55" s="231"/>
      <c r="LZE55" s="231"/>
      <c r="LZF55" s="231"/>
      <c r="LZG55" s="231"/>
      <c r="LZH55" s="231"/>
      <c r="LZI55" s="231"/>
      <c r="LZJ55" s="231"/>
      <c r="LZK55" s="231"/>
      <c r="LZL55" s="231"/>
      <c r="LZM55" s="231"/>
      <c r="LZN55" s="231"/>
      <c r="LZO55" s="231"/>
      <c r="LZP55" s="231"/>
      <c r="LZQ55" s="231"/>
      <c r="LZR55" s="231"/>
      <c r="LZS55" s="231"/>
      <c r="LZT55" s="231"/>
      <c r="LZU55" s="231"/>
      <c r="LZV55" s="231"/>
      <c r="LZW55" s="231"/>
      <c r="LZX55" s="231"/>
      <c r="LZY55" s="231"/>
      <c r="LZZ55" s="231"/>
      <c r="MAA55" s="231"/>
      <c r="MAB55" s="231"/>
      <c r="MAC55" s="231"/>
      <c r="MAD55" s="231"/>
      <c r="MAE55" s="231"/>
      <c r="MAF55" s="231"/>
      <c r="MAG55" s="231"/>
      <c r="MAH55" s="231"/>
      <c r="MAI55" s="231"/>
      <c r="MAJ55" s="231"/>
      <c r="MAK55" s="231"/>
      <c r="MAL55" s="231"/>
      <c r="MAM55" s="231"/>
      <c r="MAN55" s="231"/>
      <c r="MAO55" s="231"/>
      <c r="MAP55" s="231"/>
      <c r="MAQ55" s="231"/>
      <c r="MAR55" s="231"/>
      <c r="MAS55" s="231"/>
      <c r="MAT55" s="231"/>
      <c r="MAU55" s="231"/>
      <c r="MAV55" s="231"/>
      <c r="MAW55" s="231"/>
      <c r="MAX55" s="231"/>
      <c r="MAY55" s="231"/>
      <c r="MAZ55" s="231"/>
      <c r="MBA55" s="231"/>
      <c r="MBB55" s="231"/>
      <c r="MBC55" s="231"/>
      <c r="MBD55" s="231"/>
      <c r="MBE55" s="231"/>
      <c r="MBF55" s="231"/>
      <c r="MBG55" s="231"/>
      <c r="MBH55" s="231"/>
      <c r="MBI55" s="231"/>
      <c r="MBJ55" s="231"/>
      <c r="MBK55" s="231"/>
      <c r="MBL55" s="231"/>
      <c r="MBM55" s="231"/>
      <c r="MBN55" s="231"/>
      <c r="MBO55" s="231"/>
      <c r="MBP55" s="231"/>
      <c r="MBQ55" s="231"/>
      <c r="MBR55" s="231"/>
      <c r="MBS55" s="231"/>
      <c r="MBT55" s="231"/>
      <c r="MBU55" s="231"/>
      <c r="MBV55" s="231"/>
      <c r="MBW55" s="231"/>
      <c r="MBX55" s="231"/>
      <c r="MBY55" s="231"/>
      <c r="MBZ55" s="231"/>
      <c r="MCA55" s="231"/>
      <c r="MCB55" s="231"/>
      <c r="MCC55" s="231"/>
      <c r="MCD55" s="231"/>
      <c r="MCE55" s="231"/>
      <c r="MCF55" s="231"/>
      <c r="MCG55" s="231"/>
      <c r="MCH55" s="231"/>
      <c r="MCI55" s="231"/>
      <c r="MCJ55" s="231"/>
      <c r="MCK55" s="231"/>
      <c r="MCL55" s="231"/>
      <c r="MCM55" s="231"/>
      <c r="MCN55" s="231"/>
      <c r="MCO55" s="231"/>
      <c r="MCP55" s="231"/>
      <c r="MCQ55" s="231"/>
      <c r="MCR55" s="231"/>
      <c r="MCS55" s="231"/>
      <c r="MCT55" s="231"/>
      <c r="MCU55" s="231"/>
      <c r="MCV55" s="231"/>
      <c r="MCW55" s="231"/>
      <c r="MCX55" s="231"/>
      <c r="MCY55" s="231"/>
      <c r="MCZ55" s="231"/>
      <c r="MDA55" s="231"/>
      <c r="MDB55" s="231"/>
      <c r="MDC55" s="231"/>
      <c r="MDD55" s="231"/>
      <c r="MDE55" s="231"/>
      <c r="MDF55" s="231"/>
      <c r="MDG55" s="231"/>
      <c r="MDH55" s="231"/>
      <c r="MDI55" s="231"/>
      <c r="MDJ55" s="231"/>
      <c r="MDK55" s="231"/>
      <c r="MDL55" s="231"/>
      <c r="MDM55" s="231"/>
      <c r="MDN55" s="231"/>
      <c r="MDO55" s="231"/>
      <c r="MDP55" s="231"/>
      <c r="MDQ55" s="231"/>
      <c r="MDR55" s="231"/>
      <c r="MDS55" s="231"/>
      <c r="MDT55" s="231"/>
      <c r="MDU55" s="231"/>
      <c r="MDV55" s="231"/>
      <c r="MDW55" s="231"/>
      <c r="MDX55" s="231"/>
      <c r="MDY55" s="231"/>
      <c r="MDZ55" s="231"/>
      <c r="MEA55" s="231"/>
      <c r="MEB55" s="231"/>
      <c r="MEC55" s="231"/>
      <c r="MED55" s="231"/>
      <c r="MEE55" s="231"/>
      <c r="MEF55" s="231"/>
      <c r="MEG55" s="231"/>
      <c r="MEH55" s="231"/>
      <c r="MEI55" s="231"/>
      <c r="MEJ55" s="231"/>
      <c r="MEK55" s="231"/>
      <c r="MEL55" s="231"/>
      <c r="MEM55" s="231"/>
      <c r="MEN55" s="231"/>
      <c r="MEO55" s="231"/>
      <c r="MEP55" s="231"/>
      <c r="MEQ55" s="231"/>
      <c r="MER55" s="231"/>
      <c r="MES55" s="231"/>
      <c r="MET55" s="231"/>
      <c r="MEU55" s="231"/>
      <c r="MEV55" s="231"/>
      <c r="MEW55" s="231"/>
      <c r="MEX55" s="231"/>
      <c r="MEY55" s="231"/>
      <c r="MEZ55" s="231"/>
      <c r="MFA55" s="231"/>
      <c r="MFB55" s="231"/>
      <c r="MFC55" s="231"/>
      <c r="MFD55" s="231"/>
      <c r="MFE55" s="231"/>
      <c r="MFF55" s="231"/>
      <c r="MFG55" s="231"/>
      <c r="MFH55" s="231"/>
      <c r="MFI55" s="231"/>
      <c r="MFJ55" s="231"/>
      <c r="MFK55" s="231"/>
      <c r="MFL55" s="231"/>
      <c r="MFM55" s="231"/>
      <c r="MFN55" s="231"/>
      <c r="MFO55" s="231"/>
      <c r="MFP55" s="231"/>
      <c r="MFQ55" s="231"/>
      <c r="MFR55" s="231"/>
      <c r="MFS55" s="231"/>
      <c r="MFT55" s="231"/>
      <c r="MFU55" s="231"/>
      <c r="MFV55" s="231"/>
      <c r="MFW55" s="231"/>
      <c r="MFX55" s="231"/>
      <c r="MFY55" s="231"/>
      <c r="MFZ55" s="231"/>
      <c r="MGA55" s="231"/>
      <c r="MGB55" s="231"/>
      <c r="MGC55" s="231"/>
      <c r="MGD55" s="231"/>
      <c r="MGE55" s="231"/>
      <c r="MGF55" s="231"/>
      <c r="MGG55" s="231"/>
      <c r="MGH55" s="231"/>
      <c r="MGI55" s="231"/>
      <c r="MGJ55" s="231"/>
      <c r="MGK55" s="231"/>
      <c r="MGL55" s="231"/>
      <c r="MGM55" s="231"/>
      <c r="MGN55" s="231"/>
      <c r="MGO55" s="231"/>
      <c r="MGP55" s="231"/>
      <c r="MGQ55" s="231"/>
      <c r="MGR55" s="231"/>
      <c r="MGS55" s="231"/>
      <c r="MGT55" s="231"/>
      <c r="MGU55" s="231"/>
      <c r="MGV55" s="231"/>
      <c r="MGW55" s="231"/>
      <c r="MGX55" s="231"/>
      <c r="MGY55" s="231"/>
      <c r="MGZ55" s="231"/>
      <c r="MHA55" s="231"/>
      <c r="MHB55" s="231"/>
      <c r="MHC55" s="231"/>
      <c r="MHD55" s="231"/>
      <c r="MHE55" s="231"/>
      <c r="MHF55" s="231"/>
      <c r="MHG55" s="231"/>
      <c r="MHH55" s="231"/>
      <c r="MHI55" s="231"/>
      <c r="MHJ55" s="231"/>
      <c r="MHK55" s="231"/>
      <c r="MHL55" s="231"/>
      <c r="MHM55" s="231"/>
      <c r="MHN55" s="231"/>
      <c r="MHO55" s="231"/>
      <c r="MHP55" s="231"/>
      <c r="MHQ55" s="231"/>
      <c r="MHR55" s="231"/>
      <c r="MHS55" s="231"/>
      <c r="MHT55" s="231"/>
      <c r="MHU55" s="231"/>
      <c r="MHV55" s="231"/>
      <c r="MHW55" s="231"/>
      <c r="MHX55" s="231"/>
      <c r="MHY55" s="231"/>
      <c r="MHZ55" s="231"/>
      <c r="MIA55" s="231"/>
      <c r="MIB55" s="231"/>
      <c r="MIC55" s="231"/>
      <c r="MID55" s="231"/>
      <c r="MIE55" s="231"/>
      <c r="MIF55" s="231"/>
      <c r="MIG55" s="231"/>
      <c r="MIH55" s="231"/>
      <c r="MII55" s="231"/>
      <c r="MIJ55" s="231"/>
      <c r="MIK55" s="231"/>
      <c r="MIL55" s="231"/>
      <c r="MIM55" s="231"/>
      <c r="MIN55" s="231"/>
      <c r="MIO55" s="231"/>
      <c r="MIP55" s="231"/>
      <c r="MIQ55" s="231"/>
      <c r="MIR55" s="231"/>
      <c r="MIS55" s="231"/>
      <c r="MIT55" s="231"/>
      <c r="MIU55" s="231"/>
      <c r="MIV55" s="231"/>
      <c r="MIW55" s="231"/>
      <c r="MIX55" s="231"/>
      <c r="MIY55" s="231"/>
      <c r="MIZ55" s="231"/>
      <c r="MJA55" s="231"/>
      <c r="MJB55" s="231"/>
      <c r="MJC55" s="231"/>
      <c r="MJD55" s="231"/>
      <c r="MJE55" s="231"/>
      <c r="MJF55" s="231"/>
      <c r="MJG55" s="231"/>
      <c r="MJH55" s="231"/>
      <c r="MJI55" s="231"/>
      <c r="MJJ55" s="231"/>
      <c r="MJK55" s="231"/>
      <c r="MJL55" s="231"/>
      <c r="MJM55" s="231"/>
      <c r="MJN55" s="231"/>
      <c r="MJO55" s="231"/>
      <c r="MJP55" s="231"/>
      <c r="MJQ55" s="231"/>
      <c r="MJR55" s="231"/>
      <c r="MJS55" s="231"/>
      <c r="MJT55" s="231"/>
      <c r="MJU55" s="231"/>
      <c r="MJV55" s="231"/>
      <c r="MJW55" s="231"/>
      <c r="MJX55" s="231"/>
      <c r="MJY55" s="231"/>
      <c r="MJZ55" s="231"/>
      <c r="MKA55" s="231"/>
      <c r="MKB55" s="231"/>
      <c r="MKC55" s="231"/>
      <c r="MKD55" s="231"/>
      <c r="MKE55" s="231"/>
      <c r="MKF55" s="231"/>
      <c r="MKG55" s="231"/>
      <c r="MKH55" s="231"/>
      <c r="MKI55" s="231"/>
      <c r="MKJ55" s="231"/>
      <c r="MKK55" s="231"/>
      <c r="MKL55" s="231"/>
      <c r="MKM55" s="231"/>
      <c r="MKN55" s="231"/>
      <c r="MKO55" s="231"/>
      <c r="MKP55" s="231"/>
      <c r="MKQ55" s="231"/>
      <c r="MKR55" s="231"/>
      <c r="MKS55" s="231"/>
      <c r="MKT55" s="231"/>
      <c r="MKU55" s="231"/>
      <c r="MKV55" s="231"/>
      <c r="MKW55" s="231"/>
      <c r="MKX55" s="231"/>
      <c r="MKY55" s="231"/>
      <c r="MKZ55" s="231"/>
      <c r="MLA55" s="231"/>
      <c r="MLB55" s="231"/>
      <c r="MLC55" s="231"/>
      <c r="MLD55" s="231"/>
      <c r="MLE55" s="231"/>
      <c r="MLF55" s="231"/>
      <c r="MLG55" s="231"/>
      <c r="MLH55" s="231"/>
      <c r="MLI55" s="231"/>
      <c r="MLJ55" s="231"/>
      <c r="MLK55" s="231"/>
      <c r="MLL55" s="231"/>
      <c r="MLM55" s="231"/>
      <c r="MLN55" s="231"/>
      <c r="MLO55" s="231"/>
      <c r="MLP55" s="231"/>
      <c r="MLQ55" s="231"/>
      <c r="MLR55" s="231"/>
      <c r="MLS55" s="231"/>
      <c r="MLT55" s="231"/>
      <c r="MLU55" s="231"/>
      <c r="MLV55" s="231"/>
      <c r="MLW55" s="231"/>
      <c r="MLX55" s="231"/>
      <c r="MLY55" s="231"/>
      <c r="MLZ55" s="231"/>
      <c r="MMA55" s="231"/>
      <c r="MMB55" s="231"/>
      <c r="MMC55" s="231"/>
      <c r="MMD55" s="231"/>
      <c r="MME55" s="231"/>
      <c r="MMF55" s="231"/>
      <c r="MMG55" s="231"/>
      <c r="MMH55" s="231"/>
      <c r="MMI55" s="231"/>
      <c r="MMJ55" s="231"/>
      <c r="MMK55" s="231"/>
      <c r="MML55" s="231"/>
      <c r="MMM55" s="231"/>
      <c r="MMN55" s="231"/>
      <c r="MMO55" s="231"/>
      <c r="MMP55" s="231"/>
      <c r="MMQ55" s="231"/>
      <c r="MMR55" s="231"/>
      <c r="MMS55" s="231"/>
      <c r="MMT55" s="231"/>
      <c r="MMU55" s="231"/>
      <c r="MMV55" s="231"/>
      <c r="MMW55" s="231"/>
      <c r="MMX55" s="231"/>
      <c r="MMY55" s="231"/>
      <c r="MMZ55" s="231"/>
      <c r="MNA55" s="231"/>
      <c r="MNB55" s="231"/>
      <c r="MNC55" s="231"/>
      <c r="MND55" s="231"/>
      <c r="MNE55" s="231"/>
      <c r="MNF55" s="231"/>
      <c r="MNG55" s="231"/>
      <c r="MNH55" s="231"/>
      <c r="MNI55" s="231"/>
      <c r="MNJ55" s="231"/>
      <c r="MNK55" s="231"/>
      <c r="MNL55" s="231"/>
      <c r="MNM55" s="231"/>
      <c r="MNN55" s="231"/>
      <c r="MNO55" s="231"/>
      <c r="MNP55" s="231"/>
      <c r="MNQ55" s="231"/>
      <c r="MNR55" s="231"/>
      <c r="MNS55" s="231"/>
      <c r="MNT55" s="231"/>
      <c r="MNU55" s="231"/>
      <c r="MNV55" s="231"/>
      <c r="MNW55" s="231"/>
      <c r="MNX55" s="231"/>
      <c r="MNY55" s="231"/>
      <c r="MNZ55" s="231"/>
      <c r="MOA55" s="231"/>
      <c r="MOB55" s="231"/>
      <c r="MOC55" s="231"/>
      <c r="MOD55" s="231"/>
      <c r="MOE55" s="231"/>
      <c r="MOF55" s="231"/>
      <c r="MOG55" s="231"/>
      <c r="MOH55" s="231"/>
      <c r="MOI55" s="231"/>
      <c r="MOJ55" s="231"/>
      <c r="MOK55" s="231"/>
      <c r="MOL55" s="231"/>
      <c r="MOM55" s="231"/>
      <c r="MON55" s="231"/>
      <c r="MOO55" s="231"/>
      <c r="MOP55" s="231"/>
      <c r="MOQ55" s="231"/>
      <c r="MOR55" s="231"/>
      <c r="MOS55" s="231"/>
      <c r="MOT55" s="231"/>
      <c r="MOU55" s="231"/>
      <c r="MOV55" s="231"/>
      <c r="MOW55" s="231"/>
      <c r="MOX55" s="231"/>
      <c r="MOY55" s="231"/>
      <c r="MOZ55" s="231"/>
      <c r="MPA55" s="231"/>
      <c r="MPB55" s="231"/>
      <c r="MPC55" s="231"/>
      <c r="MPD55" s="231"/>
      <c r="MPE55" s="231"/>
      <c r="MPF55" s="231"/>
      <c r="MPG55" s="231"/>
      <c r="MPH55" s="231"/>
      <c r="MPI55" s="231"/>
      <c r="MPJ55" s="231"/>
      <c r="MPK55" s="231"/>
      <c r="MPL55" s="231"/>
      <c r="MPM55" s="231"/>
      <c r="MPN55" s="231"/>
      <c r="MPO55" s="231"/>
      <c r="MPP55" s="231"/>
      <c r="MPQ55" s="231"/>
      <c r="MPR55" s="231"/>
      <c r="MPS55" s="231"/>
      <c r="MPT55" s="231"/>
      <c r="MPU55" s="231"/>
      <c r="MPV55" s="231"/>
      <c r="MPW55" s="231"/>
      <c r="MPX55" s="231"/>
      <c r="MPY55" s="231"/>
      <c r="MPZ55" s="231"/>
      <c r="MQA55" s="231"/>
      <c r="MQB55" s="231"/>
      <c r="MQC55" s="231"/>
      <c r="MQD55" s="231"/>
      <c r="MQE55" s="231"/>
      <c r="MQF55" s="231"/>
      <c r="MQG55" s="231"/>
      <c r="MQH55" s="231"/>
      <c r="MQI55" s="231"/>
      <c r="MQJ55" s="231"/>
      <c r="MQK55" s="231"/>
      <c r="MQL55" s="231"/>
      <c r="MQM55" s="231"/>
      <c r="MQN55" s="231"/>
      <c r="MQO55" s="231"/>
      <c r="MQP55" s="231"/>
      <c r="MQQ55" s="231"/>
      <c r="MQR55" s="231"/>
      <c r="MQS55" s="231"/>
      <c r="MQT55" s="231"/>
      <c r="MQU55" s="231"/>
      <c r="MQV55" s="231"/>
      <c r="MQW55" s="231"/>
      <c r="MQX55" s="231"/>
      <c r="MQY55" s="231"/>
      <c r="MQZ55" s="231"/>
      <c r="MRA55" s="231"/>
      <c r="MRB55" s="231"/>
      <c r="MRC55" s="231"/>
      <c r="MRD55" s="231"/>
      <c r="MRE55" s="231"/>
      <c r="MRF55" s="231"/>
      <c r="MRG55" s="231"/>
      <c r="MRH55" s="231"/>
      <c r="MRI55" s="231"/>
      <c r="MRJ55" s="231"/>
      <c r="MRK55" s="231"/>
      <c r="MRL55" s="231"/>
      <c r="MRM55" s="231"/>
      <c r="MRN55" s="231"/>
      <c r="MRO55" s="231"/>
      <c r="MRP55" s="231"/>
      <c r="MRQ55" s="231"/>
      <c r="MRR55" s="231"/>
      <c r="MRS55" s="231"/>
      <c r="MRT55" s="231"/>
      <c r="MRU55" s="231"/>
      <c r="MRV55" s="231"/>
      <c r="MRW55" s="231"/>
      <c r="MRX55" s="231"/>
      <c r="MRY55" s="231"/>
      <c r="MRZ55" s="231"/>
      <c r="MSA55" s="231"/>
      <c r="MSB55" s="231"/>
      <c r="MSC55" s="231"/>
      <c r="MSD55" s="231"/>
      <c r="MSE55" s="231"/>
      <c r="MSF55" s="231"/>
      <c r="MSG55" s="231"/>
      <c r="MSH55" s="231"/>
      <c r="MSI55" s="231"/>
      <c r="MSJ55" s="231"/>
      <c r="MSK55" s="231"/>
      <c r="MSL55" s="231"/>
      <c r="MSM55" s="231"/>
      <c r="MSN55" s="231"/>
      <c r="MSO55" s="231"/>
      <c r="MSP55" s="231"/>
      <c r="MSQ55" s="231"/>
      <c r="MSR55" s="231"/>
      <c r="MSS55" s="231"/>
      <c r="MST55" s="231"/>
      <c r="MSU55" s="231"/>
      <c r="MSV55" s="231"/>
      <c r="MSW55" s="231"/>
      <c r="MSX55" s="231"/>
      <c r="MSY55" s="231"/>
      <c r="MSZ55" s="231"/>
      <c r="MTA55" s="231"/>
      <c r="MTB55" s="231"/>
      <c r="MTC55" s="231"/>
      <c r="MTD55" s="231"/>
      <c r="MTE55" s="231"/>
      <c r="MTF55" s="231"/>
      <c r="MTG55" s="231"/>
      <c r="MTH55" s="231"/>
      <c r="MTI55" s="231"/>
      <c r="MTJ55" s="231"/>
      <c r="MTK55" s="231"/>
      <c r="MTL55" s="231"/>
      <c r="MTM55" s="231"/>
      <c r="MTN55" s="231"/>
      <c r="MTO55" s="231"/>
      <c r="MTP55" s="231"/>
      <c r="MTQ55" s="231"/>
      <c r="MTR55" s="231"/>
      <c r="MTS55" s="231"/>
      <c r="MTT55" s="231"/>
      <c r="MTU55" s="231"/>
      <c r="MTV55" s="231"/>
      <c r="MTW55" s="231"/>
      <c r="MTX55" s="231"/>
      <c r="MTY55" s="231"/>
      <c r="MTZ55" s="231"/>
      <c r="MUA55" s="231"/>
      <c r="MUB55" s="231"/>
      <c r="MUC55" s="231"/>
      <c r="MUD55" s="231"/>
      <c r="MUE55" s="231"/>
      <c r="MUF55" s="231"/>
      <c r="MUG55" s="231"/>
      <c r="MUH55" s="231"/>
      <c r="MUI55" s="231"/>
      <c r="MUJ55" s="231"/>
      <c r="MUK55" s="231"/>
      <c r="MUL55" s="231"/>
      <c r="MUM55" s="231"/>
      <c r="MUN55" s="231"/>
      <c r="MUO55" s="231"/>
      <c r="MUP55" s="231"/>
      <c r="MUQ55" s="231"/>
      <c r="MUR55" s="231"/>
      <c r="MUS55" s="231"/>
      <c r="MUT55" s="231"/>
      <c r="MUU55" s="231"/>
      <c r="MUV55" s="231"/>
      <c r="MUW55" s="231"/>
      <c r="MUX55" s="231"/>
      <c r="MUY55" s="231"/>
      <c r="MUZ55" s="231"/>
      <c r="MVA55" s="231"/>
      <c r="MVB55" s="231"/>
      <c r="MVC55" s="231"/>
      <c r="MVD55" s="231"/>
      <c r="MVE55" s="231"/>
      <c r="MVF55" s="231"/>
      <c r="MVG55" s="231"/>
      <c r="MVH55" s="231"/>
      <c r="MVI55" s="231"/>
      <c r="MVJ55" s="231"/>
      <c r="MVK55" s="231"/>
      <c r="MVL55" s="231"/>
      <c r="MVM55" s="231"/>
      <c r="MVN55" s="231"/>
      <c r="MVO55" s="231"/>
      <c r="MVP55" s="231"/>
      <c r="MVQ55" s="231"/>
      <c r="MVR55" s="231"/>
      <c r="MVS55" s="231"/>
      <c r="MVT55" s="231"/>
      <c r="MVU55" s="231"/>
      <c r="MVV55" s="231"/>
      <c r="MVW55" s="231"/>
      <c r="MVX55" s="231"/>
      <c r="MVY55" s="231"/>
      <c r="MVZ55" s="231"/>
      <c r="MWA55" s="231"/>
      <c r="MWB55" s="231"/>
      <c r="MWC55" s="231"/>
      <c r="MWD55" s="231"/>
      <c r="MWE55" s="231"/>
      <c r="MWF55" s="231"/>
      <c r="MWG55" s="231"/>
      <c r="MWH55" s="231"/>
      <c r="MWI55" s="231"/>
      <c r="MWJ55" s="231"/>
      <c r="MWK55" s="231"/>
      <c r="MWL55" s="231"/>
      <c r="MWM55" s="231"/>
      <c r="MWN55" s="231"/>
      <c r="MWO55" s="231"/>
      <c r="MWP55" s="231"/>
      <c r="MWQ55" s="231"/>
      <c r="MWR55" s="231"/>
      <c r="MWS55" s="231"/>
      <c r="MWT55" s="231"/>
      <c r="MWU55" s="231"/>
      <c r="MWV55" s="231"/>
      <c r="MWW55" s="231"/>
      <c r="MWX55" s="231"/>
      <c r="MWY55" s="231"/>
      <c r="MWZ55" s="231"/>
      <c r="MXA55" s="231"/>
      <c r="MXB55" s="231"/>
      <c r="MXC55" s="231"/>
      <c r="MXD55" s="231"/>
      <c r="MXE55" s="231"/>
      <c r="MXF55" s="231"/>
      <c r="MXG55" s="231"/>
      <c r="MXH55" s="231"/>
      <c r="MXI55" s="231"/>
      <c r="MXJ55" s="231"/>
      <c r="MXK55" s="231"/>
      <c r="MXL55" s="231"/>
      <c r="MXM55" s="231"/>
      <c r="MXN55" s="231"/>
      <c r="MXO55" s="231"/>
      <c r="MXP55" s="231"/>
      <c r="MXQ55" s="231"/>
      <c r="MXR55" s="231"/>
      <c r="MXS55" s="231"/>
      <c r="MXT55" s="231"/>
      <c r="MXU55" s="231"/>
      <c r="MXV55" s="231"/>
      <c r="MXW55" s="231"/>
      <c r="MXX55" s="231"/>
      <c r="MXY55" s="231"/>
      <c r="MXZ55" s="231"/>
      <c r="MYA55" s="231"/>
      <c r="MYB55" s="231"/>
      <c r="MYC55" s="231"/>
      <c r="MYD55" s="231"/>
      <c r="MYE55" s="231"/>
      <c r="MYF55" s="231"/>
      <c r="MYG55" s="231"/>
      <c r="MYH55" s="231"/>
      <c r="MYI55" s="231"/>
      <c r="MYJ55" s="231"/>
      <c r="MYK55" s="231"/>
      <c r="MYL55" s="231"/>
      <c r="MYM55" s="231"/>
      <c r="MYN55" s="231"/>
      <c r="MYO55" s="231"/>
      <c r="MYP55" s="231"/>
      <c r="MYQ55" s="231"/>
      <c r="MYR55" s="231"/>
      <c r="MYS55" s="231"/>
      <c r="MYT55" s="231"/>
      <c r="MYU55" s="231"/>
      <c r="MYV55" s="231"/>
      <c r="MYW55" s="231"/>
      <c r="MYX55" s="231"/>
      <c r="MYY55" s="231"/>
      <c r="MYZ55" s="231"/>
      <c r="MZA55" s="231"/>
      <c r="MZB55" s="231"/>
      <c r="MZC55" s="231"/>
      <c r="MZD55" s="231"/>
      <c r="MZE55" s="231"/>
      <c r="MZF55" s="231"/>
      <c r="MZG55" s="231"/>
      <c r="MZH55" s="231"/>
      <c r="MZI55" s="231"/>
      <c r="MZJ55" s="231"/>
      <c r="MZK55" s="231"/>
      <c r="MZL55" s="231"/>
      <c r="MZM55" s="231"/>
      <c r="MZN55" s="231"/>
      <c r="MZO55" s="231"/>
      <c r="MZP55" s="231"/>
      <c r="MZQ55" s="231"/>
      <c r="MZR55" s="231"/>
      <c r="MZS55" s="231"/>
      <c r="MZT55" s="231"/>
      <c r="MZU55" s="231"/>
      <c r="MZV55" s="231"/>
      <c r="MZW55" s="231"/>
      <c r="MZX55" s="231"/>
      <c r="MZY55" s="231"/>
      <c r="MZZ55" s="231"/>
      <c r="NAA55" s="231"/>
      <c r="NAB55" s="231"/>
      <c r="NAC55" s="231"/>
      <c r="NAD55" s="231"/>
      <c r="NAE55" s="231"/>
      <c r="NAF55" s="231"/>
      <c r="NAG55" s="231"/>
      <c r="NAH55" s="231"/>
      <c r="NAI55" s="231"/>
      <c r="NAJ55" s="231"/>
      <c r="NAK55" s="231"/>
      <c r="NAL55" s="231"/>
      <c r="NAM55" s="231"/>
      <c r="NAN55" s="231"/>
      <c r="NAO55" s="231"/>
      <c r="NAP55" s="231"/>
      <c r="NAQ55" s="231"/>
      <c r="NAR55" s="231"/>
      <c r="NAS55" s="231"/>
      <c r="NAT55" s="231"/>
      <c r="NAU55" s="231"/>
      <c r="NAV55" s="231"/>
      <c r="NAW55" s="231"/>
      <c r="NAX55" s="231"/>
      <c r="NAY55" s="231"/>
      <c r="NAZ55" s="231"/>
      <c r="NBA55" s="231"/>
      <c r="NBB55" s="231"/>
      <c r="NBC55" s="231"/>
      <c r="NBD55" s="231"/>
      <c r="NBE55" s="231"/>
      <c r="NBF55" s="231"/>
      <c r="NBG55" s="231"/>
      <c r="NBH55" s="231"/>
      <c r="NBI55" s="231"/>
      <c r="NBJ55" s="231"/>
      <c r="NBK55" s="231"/>
      <c r="NBL55" s="231"/>
      <c r="NBM55" s="231"/>
      <c r="NBN55" s="231"/>
      <c r="NBO55" s="231"/>
      <c r="NBP55" s="231"/>
      <c r="NBQ55" s="231"/>
      <c r="NBR55" s="231"/>
      <c r="NBS55" s="231"/>
      <c r="NBT55" s="231"/>
      <c r="NBU55" s="231"/>
      <c r="NBV55" s="231"/>
      <c r="NBW55" s="231"/>
      <c r="NBX55" s="231"/>
      <c r="NBY55" s="231"/>
      <c r="NBZ55" s="231"/>
      <c r="NCA55" s="231"/>
      <c r="NCB55" s="231"/>
      <c r="NCC55" s="231"/>
      <c r="NCD55" s="231"/>
      <c r="NCE55" s="231"/>
      <c r="NCF55" s="231"/>
      <c r="NCG55" s="231"/>
      <c r="NCH55" s="231"/>
      <c r="NCI55" s="231"/>
      <c r="NCJ55" s="231"/>
      <c r="NCK55" s="231"/>
      <c r="NCL55" s="231"/>
      <c r="NCM55" s="231"/>
      <c r="NCN55" s="231"/>
      <c r="NCO55" s="231"/>
      <c r="NCP55" s="231"/>
      <c r="NCQ55" s="231"/>
      <c r="NCR55" s="231"/>
      <c r="NCS55" s="231"/>
      <c r="NCT55" s="231"/>
      <c r="NCU55" s="231"/>
      <c r="NCV55" s="231"/>
      <c r="NCW55" s="231"/>
      <c r="NCX55" s="231"/>
      <c r="NCY55" s="231"/>
      <c r="NCZ55" s="231"/>
      <c r="NDA55" s="231"/>
      <c r="NDB55" s="231"/>
      <c r="NDC55" s="231"/>
      <c r="NDD55" s="231"/>
      <c r="NDE55" s="231"/>
      <c r="NDF55" s="231"/>
      <c r="NDG55" s="231"/>
      <c r="NDH55" s="231"/>
      <c r="NDI55" s="231"/>
      <c r="NDJ55" s="231"/>
      <c r="NDK55" s="231"/>
      <c r="NDL55" s="231"/>
      <c r="NDM55" s="231"/>
      <c r="NDN55" s="231"/>
      <c r="NDO55" s="231"/>
      <c r="NDP55" s="231"/>
      <c r="NDQ55" s="231"/>
      <c r="NDR55" s="231"/>
      <c r="NDS55" s="231"/>
      <c r="NDT55" s="231"/>
      <c r="NDU55" s="231"/>
      <c r="NDV55" s="231"/>
      <c r="NDW55" s="231"/>
      <c r="NDX55" s="231"/>
      <c r="NDY55" s="231"/>
      <c r="NDZ55" s="231"/>
      <c r="NEA55" s="231"/>
      <c r="NEB55" s="231"/>
      <c r="NEC55" s="231"/>
      <c r="NED55" s="231"/>
      <c r="NEE55" s="231"/>
      <c r="NEF55" s="231"/>
      <c r="NEG55" s="231"/>
      <c r="NEH55" s="231"/>
      <c r="NEI55" s="231"/>
      <c r="NEJ55" s="231"/>
      <c r="NEK55" s="231"/>
      <c r="NEL55" s="231"/>
      <c r="NEM55" s="231"/>
      <c r="NEN55" s="231"/>
      <c r="NEO55" s="231"/>
      <c r="NEP55" s="231"/>
      <c r="NEQ55" s="231"/>
      <c r="NER55" s="231"/>
      <c r="NES55" s="231"/>
      <c r="NET55" s="231"/>
      <c r="NEU55" s="231"/>
      <c r="NEV55" s="231"/>
      <c r="NEW55" s="231"/>
      <c r="NEX55" s="231"/>
      <c r="NEY55" s="231"/>
      <c r="NEZ55" s="231"/>
      <c r="NFA55" s="231"/>
      <c r="NFB55" s="231"/>
      <c r="NFC55" s="231"/>
      <c r="NFD55" s="231"/>
      <c r="NFE55" s="231"/>
      <c r="NFF55" s="231"/>
      <c r="NFG55" s="231"/>
      <c r="NFH55" s="231"/>
      <c r="NFI55" s="231"/>
      <c r="NFJ55" s="231"/>
      <c r="NFK55" s="231"/>
      <c r="NFL55" s="231"/>
      <c r="NFM55" s="231"/>
      <c r="NFN55" s="231"/>
      <c r="NFO55" s="231"/>
      <c r="NFP55" s="231"/>
      <c r="NFQ55" s="231"/>
      <c r="NFR55" s="231"/>
      <c r="NFS55" s="231"/>
      <c r="NFT55" s="231"/>
      <c r="NFU55" s="231"/>
      <c r="NFV55" s="231"/>
      <c r="NFW55" s="231"/>
      <c r="NFX55" s="231"/>
      <c r="NFY55" s="231"/>
      <c r="NFZ55" s="231"/>
      <c r="NGA55" s="231"/>
      <c r="NGB55" s="231"/>
      <c r="NGC55" s="231"/>
      <c r="NGD55" s="231"/>
      <c r="NGE55" s="231"/>
      <c r="NGF55" s="231"/>
      <c r="NGG55" s="231"/>
      <c r="NGH55" s="231"/>
      <c r="NGI55" s="231"/>
      <c r="NGJ55" s="231"/>
      <c r="NGK55" s="231"/>
      <c r="NGL55" s="231"/>
      <c r="NGM55" s="231"/>
      <c r="NGN55" s="231"/>
      <c r="NGO55" s="231"/>
      <c r="NGP55" s="231"/>
      <c r="NGQ55" s="231"/>
      <c r="NGR55" s="231"/>
      <c r="NGS55" s="231"/>
      <c r="NGT55" s="231"/>
      <c r="NGU55" s="231"/>
      <c r="NGV55" s="231"/>
      <c r="NGW55" s="231"/>
      <c r="NGX55" s="231"/>
      <c r="NGY55" s="231"/>
      <c r="NGZ55" s="231"/>
      <c r="NHA55" s="231"/>
      <c r="NHB55" s="231"/>
      <c r="NHC55" s="231"/>
      <c r="NHD55" s="231"/>
      <c r="NHE55" s="231"/>
      <c r="NHF55" s="231"/>
      <c r="NHG55" s="231"/>
      <c r="NHH55" s="231"/>
      <c r="NHI55" s="231"/>
      <c r="NHJ55" s="231"/>
      <c r="NHK55" s="231"/>
      <c r="NHL55" s="231"/>
      <c r="NHM55" s="231"/>
      <c r="NHN55" s="231"/>
      <c r="NHO55" s="231"/>
      <c r="NHP55" s="231"/>
      <c r="NHQ55" s="231"/>
      <c r="NHR55" s="231"/>
      <c r="NHS55" s="231"/>
      <c r="NHT55" s="231"/>
      <c r="NHU55" s="231"/>
      <c r="NHV55" s="231"/>
      <c r="NHW55" s="231"/>
      <c r="NHX55" s="231"/>
      <c r="NHY55" s="231"/>
      <c r="NHZ55" s="231"/>
      <c r="NIA55" s="231"/>
      <c r="NIB55" s="231"/>
      <c r="NIC55" s="231"/>
      <c r="NID55" s="231"/>
      <c r="NIE55" s="231"/>
      <c r="NIF55" s="231"/>
      <c r="NIG55" s="231"/>
      <c r="NIH55" s="231"/>
      <c r="NII55" s="231"/>
      <c r="NIJ55" s="231"/>
      <c r="NIK55" s="231"/>
      <c r="NIL55" s="231"/>
      <c r="NIM55" s="231"/>
      <c r="NIN55" s="231"/>
      <c r="NIO55" s="231"/>
      <c r="NIP55" s="231"/>
      <c r="NIQ55" s="231"/>
      <c r="NIR55" s="231"/>
      <c r="NIS55" s="231"/>
      <c r="NIT55" s="231"/>
      <c r="NIU55" s="231"/>
      <c r="NIV55" s="231"/>
      <c r="NIW55" s="231"/>
      <c r="NIX55" s="231"/>
      <c r="NIY55" s="231"/>
      <c r="NIZ55" s="231"/>
      <c r="NJA55" s="231"/>
      <c r="NJB55" s="231"/>
      <c r="NJC55" s="231"/>
      <c r="NJD55" s="231"/>
      <c r="NJE55" s="231"/>
      <c r="NJF55" s="231"/>
      <c r="NJG55" s="231"/>
      <c r="NJH55" s="231"/>
      <c r="NJI55" s="231"/>
      <c r="NJJ55" s="231"/>
      <c r="NJK55" s="231"/>
      <c r="NJL55" s="231"/>
      <c r="NJM55" s="231"/>
      <c r="NJN55" s="231"/>
      <c r="NJO55" s="231"/>
      <c r="NJP55" s="231"/>
      <c r="NJQ55" s="231"/>
      <c r="NJR55" s="231"/>
      <c r="NJS55" s="231"/>
      <c r="NJT55" s="231"/>
      <c r="NJU55" s="231"/>
      <c r="NJV55" s="231"/>
      <c r="NJW55" s="231"/>
      <c r="NJX55" s="231"/>
      <c r="NJY55" s="231"/>
      <c r="NJZ55" s="231"/>
      <c r="NKA55" s="231"/>
      <c r="NKB55" s="231"/>
      <c r="NKC55" s="231"/>
      <c r="NKD55" s="231"/>
      <c r="NKE55" s="231"/>
      <c r="NKF55" s="231"/>
      <c r="NKG55" s="231"/>
      <c r="NKH55" s="231"/>
      <c r="NKI55" s="231"/>
      <c r="NKJ55" s="231"/>
      <c r="NKK55" s="231"/>
      <c r="NKL55" s="231"/>
      <c r="NKM55" s="231"/>
      <c r="NKN55" s="231"/>
      <c r="NKO55" s="231"/>
      <c r="NKP55" s="231"/>
      <c r="NKQ55" s="231"/>
      <c r="NKR55" s="231"/>
      <c r="NKS55" s="231"/>
      <c r="NKT55" s="231"/>
      <c r="NKU55" s="231"/>
      <c r="NKV55" s="231"/>
      <c r="NKW55" s="231"/>
      <c r="NKX55" s="231"/>
      <c r="NKY55" s="231"/>
      <c r="NKZ55" s="231"/>
      <c r="NLA55" s="231"/>
      <c r="NLB55" s="231"/>
      <c r="NLC55" s="231"/>
      <c r="NLD55" s="231"/>
      <c r="NLE55" s="231"/>
      <c r="NLF55" s="231"/>
      <c r="NLG55" s="231"/>
      <c r="NLH55" s="231"/>
      <c r="NLI55" s="231"/>
      <c r="NLJ55" s="231"/>
      <c r="NLK55" s="231"/>
      <c r="NLL55" s="231"/>
      <c r="NLM55" s="231"/>
      <c r="NLN55" s="231"/>
      <c r="NLO55" s="231"/>
      <c r="NLP55" s="231"/>
      <c r="NLQ55" s="231"/>
      <c r="NLR55" s="231"/>
      <c r="NLS55" s="231"/>
      <c r="NLT55" s="231"/>
      <c r="NLU55" s="231"/>
      <c r="NLV55" s="231"/>
      <c r="NLW55" s="231"/>
      <c r="NLX55" s="231"/>
      <c r="NLY55" s="231"/>
      <c r="NLZ55" s="231"/>
      <c r="NMA55" s="231"/>
      <c r="NMB55" s="231"/>
      <c r="NMC55" s="231"/>
      <c r="NMD55" s="231"/>
      <c r="NME55" s="231"/>
      <c r="NMF55" s="231"/>
      <c r="NMG55" s="231"/>
      <c r="NMH55" s="231"/>
      <c r="NMI55" s="231"/>
      <c r="NMJ55" s="231"/>
      <c r="NMK55" s="231"/>
      <c r="NML55" s="231"/>
      <c r="NMM55" s="231"/>
      <c r="NMN55" s="231"/>
      <c r="NMO55" s="231"/>
      <c r="NMP55" s="231"/>
      <c r="NMQ55" s="231"/>
      <c r="NMR55" s="231"/>
      <c r="NMS55" s="231"/>
      <c r="NMT55" s="231"/>
      <c r="NMU55" s="231"/>
      <c r="NMV55" s="231"/>
      <c r="NMW55" s="231"/>
      <c r="NMX55" s="231"/>
      <c r="NMY55" s="231"/>
      <c r="NMZ55" s="231"/>
      <c r="NNA55" s="231"/>
      <c r="NNB55" s="231"/>
      <c r="NNC55" s="231"/>
      <c r="NND55" s="231"/>
      <c r="NNE55" s="231"/>
      <c r="NNF55" s="231"/>
      <c r="NNG55" s="231"/>
      <c r="NNH55" s="231"/>
      <c r="NNI55" s="231"/>
      <c r="NNJ55" s="231"/>
      <c r="NNK55" s="231"/>
      <c r="NNL55" s="231"/>
      <c r="NNM55" s="231"/>
      <c r="NNN55" s="231"/>
      <c r="NNO55" s="231"/>
      <c r="NNP55" s="231"/>
      <c r="NNQ55" s="231"/>
      <c r="NNR55" s="231"/>
      <c r="NNS55" s="231"/>
      <c r="NNT55" s="231"/>
      <c r="NNU55" s="231"/>
      <c r="NNV55" s="231"/>
      <c r="NNW55" s="231"/>
      <c r="NNX55" s="231"/>
      <c r="NNY55" s="231"/>
      <c r="NNZ55" s="231"/>
      <c r="NOA55" s="231"/>
      <c r="NOB55" s="231"/>
      <c r="NOC55" s="231"/>
      <c r="NOD55" s="231"/>
      <c r="NOE55" s="231"/>
      <c r="NOF55" s="231"/>
      <c r="NOG55" s="231"/>
      <c r="NOH55" s="231"/>
      <c r="NOI55" s="231"/>
      <c r="NOJ55" s="231"/>
      <c r="NOK55" s="231"/>
      <c r="NOL55" s="231"/>
      <c r="NOM55" s="231"/>
      <c r="NON55" s="231"/>
      <c r="NOO55" s="231"/>
      <c r="NOP55" s="231"/>
      <c r="NOQ55" s="231"/>
      <c r="NOR55" s="231"/>
      <c r="NOS55" s="231"/>
      <c r="NOT55" s="231"/>
      <c r="NOU55" s="231"/>
      <c r="NOV55" s="231"/>
      <c r="NOW55" s="231"/>
      <c r="NOX55" s="231"/>
      <c r="NOY55" s="231"/>
      <c r="NOZ55" s="231"/>
      <c r="NPA55" s="231"/>
      <c r="NPB55" s="231"/>
      <c r="NPC55" s="231"/>
      <c r="NPD55" s="231"/>
      <c r="NPE55" s="231"/>
      <c r="NPF55" s="231"/>
      <c r="NPG55" s="231"/>
      <c r="NPH55" s="231"/>
      <c r="NPI55" s="231"/>
      <c r="NPJ55" s="231"/>
      <c r="NPK55" s="231"/>
      <c r="NPL55" s="231"/>
      <c r="NPM55" s="231"/>
      <c r="NPN55" s="231"/>
      <c r="NPO55" s="231"/>
      <c r="NPP55" s="231"/>
      <c r="NPQ55" s="231"/>
      <c r="NPR55" s="231"/>
      <c r="NPS55" s="231"/>
      <c r="NPT55" s="231"/>
      <c r="NPU55" s="231"/>
      <c r="NPV55" s="231"/>
      <c r="NPW55" s="231"/>
      <c r="NPX55" s="231"/>
      <c r="NPY55" s="231"/>
      <c r="NPZ55" s="231"/>
      <c r="NQA55" s="231"/>
      <c r="NQB55" s="231"/>
      <c r="NQC55" s="231"/>
      <c r="NQD55" s="231"/>
      <c r="NQE55" s="231"/>
      <c r="NQF55" s="231"/>
      <c r="NQG55" s="231"/>
      <c r="NQH55" s="231"/>
      <c r="NQI55" s="231"/>
      <c r="NQJ55" s="231"/>
      <c r="NQK55" s="231"/>
      <c r="NQL55" s="231"/>
      <c r="NQM55" s="231"/>
      <c r="NQN55" s="231"/>
      <c r="NQO55" s="231"/>
      <c r="NQP55" s="231"/>
      <c r="NQQ55" s="231"/>
      <c r="NQR55" s="231"/>
      <c r="NQS55" s="231"/>
      <c r="NQT55" s="231"/>
      <c r="NQU55" s="231"/>
      <c r="NQV55" s="231"/>
      <c r="NQW55" s="231"/>
      <c r="NQX55" s="231"/>
      <c r="NQY55" s="231"/>
      <c r="NQZ55" s="231"/>
      <c r="NRA55" s="231"/>
      <c r="NRB55" s="231"/>
      <c r="NRC55" s="231"/>
      <c r="NRD55" s="231"/>
      <c r="NRE55" s="231"/>
      <c r="NRF55" s="231"/>
      <c r="NRG55" s="231"/>
      <c r="NRH55" s="231"/>
      <c r="NRI55" s="231"/>
      <c r="NRJ55" s="231"/>
      <c r="NRK55" s="231"/>
      <c r="NRL55" s="231"/>
      <c r="NRM55" s="231"/>
      <c r="NRN55" s="231"/>
      <c r="NRO55" s="231"/>
      <c r="NRP55" s="231"/>
      <c r="NRQ55" s="231"/>
      <c r="NRR55" s="231"/>
      <c r="NRS55" s="231"/>
      <c r="NRT55" s="231"/>
      <c r="NRU55" s="231"/>
      <c r="NRV55" s="231"/>
      <c r="NRW55" s="231"/>
      <c r="NRX55" s="231"/>
      <c r="NRY55" s="231"/>
      <c r="NRZ55" s="231"/>
      <c r="NSA55" s="231"/>
      <c r="NSB55" s="231"/>
      <c r="NSC55" s="231"/>
      <c r="NSD55" s="231"/>
      <c r="NSE55" s="231"/>
      <c r="NSF55" s="231"/>
      <c r="NSG55" s="231"/>
      <c r="NSH55" s="231"/>
      <c r="NSI55" s="231"/>
      <c r="NSJ55" s="231"/>
      <c r="NSK55" s="231"/>
      <c r="NSL55" s="231"/>
      <c r="NSM55" s="231"/>
      <c r="NSN55" s="231"/>
      <c r="NSO55" s="231"/>
      <c r="NSP55" s="231"/>
      <c r="NSQ55" s="231"/>
      <c r="NSR55" s="231"/>
      <c r="NSS55" s="231"/>
      <c r="NST55" s="231"/>
      <c r="NSU55" s="231"/>
      <c r="NSV55" s="231"/>
      <c r="NSW55" s="231"/>
      <c r="NSX55" s="231"/>
      <c r="NSY55" s="231"/>
      <c r="NSZ55" s="231"/>
      <c r="NTA55" s="231"/>
      <c r="NTB55" s="231"/>
      <c r="NTC55" s="231"/>
      <c r="NTD55" s="231"/>
      <c r="NTE55" s="231"/>
      <c r="NTF55" s="231"/>
      <c r="NTG55" s="231"/>
      <c r="NTH55" s="231"/>
      <c r="NTI55" s="231"/>
      <c r="NTJ55" s="231"/>
      <c r="NTK55" s="231"/>
      <c r="NTL55" s="231"/>
      <c r="NTM55" s="231"/>
      <c r="NTN55" s="231"/>
      <c r="NTO55" s="231"/>
      <c r="NTP55" s="231"/>
      <c r="NTQ55" s="231"/>
      <c r="NTR55" s="231"/>
      <c r="NTS55" s="231"/>
      <c r="NTT55" s="231"/>
      <c r="NTU55" s="231"/>
      <c r="NTV55" s="231"/>
      <c r="NTW55" s="231"/>
      <c r="NTX55" s="231"/>
      <c r="NTY55" s="231"/>
      <c r="NTZ55" s="231"/>
      <c r="NUA55" s="231"/>
      <c r="NUB55" s="231"/>
      <c r="NUC55" s="231"/>
      <c r="NUD55" s="231"/>
      <c r="NUE55" s="231"/>
      <c r="NUF55" s="231"/>
      <c r="NUG55" s="231"/>
      <c r="NUH55" s="231"/>
      <c r="NUI55" s="231"/>
      <c r="NUJ55" s="231"/>
      <c r="NUK55" s="231"/>
      <c r="NUL55" s="231"/>
      <c r="NUM55" s="231"/>
      <c r="NUN55" s="231"/>
      <c r="NUO55" s="231"/>
      <c r="NUP55" s="231"/>
      <c r="NUQ55" s="231"/>
      <c r="NUR55" s="231"/>
      <c r="NUS55" s="231"/>
      <c r="NUT55" s="231"/>
      <c r="NUU55" s="231"/>
      <c r="NUV55" s="231"/>
      <c r="NUW55" s="231"/>
      <c r="NUX55" s="231"/>
      <c r="NUY55" s="231"/>
      <c r="NUZ55" s="231"/>
      <c r="NVA55" s="231"/>
      <c r="NVB55" s="231"/>
      <c r="NVC55" s="231"/>
      <c r="NVD55" s="231"/>
      <c r="NVE55" s="231"/>
      <c r="NVF55" s="231"/>
      <c r="NVG55" s="231"/>
      <c r="NVH55" s="231"/>
      <c r="NVI55" s="231"/>
      <c r="NVJ55" s="231"/>
      <c r="NVK55" s="231"/>
      <c r="NVL55" s="231"/>
      <c r="NVM55" s="231"/>
      <c r="NVN55" s="231"/>
      <c r="NVO55" s="231"/>
      <c r="NVP55" s="231"/>
      <c r="NVQ55" s="231"/>
      <c r="NVR55" s="231"/>
      <c r="NVS55" s="231"/>
      <c r="NVT55" s="231"/>
      <c r="NVU55" s="231"/>
      <c r="NVV55" s="231"/>
      <c r="NVW55" s="231"/>
      <c r="NVX55" s="231"/>
      <c r="NVY55" s="231"/>
      <c r="NVZ55" s="231"/>
      <c r="NWA55" s="231"/>
      <c r="NWB55" s="231"/>
      <c r="NWC55" s="231"/>
      <c r="NWD55" s="231"/>
      <c r="NWE55" s="231"/>
      <c r="NWF55" s="231"/>
      <c r="NWG55" s="231"/>
      <c r="NWH55" s="231"/>
      <c r="NWI55" s="231"/>
      <c r="NWJ55" s="231"/>
      <c r="NWK55" s="231"/>
      <c r="NWL55" s="231"/>
      <c r="NWM55" s="231"/>
      <c r="NWN55" s="231"/>
      <c r="NWO55" s="231"/>
      <c r="NWP55" s="231"/>
      <c r="NWQ55" s="231"/>
      <c r="NWR55" s="231"/>
      <c r="NWS55" s="231"/>
      <c r="NWT55" s="231"/>
      <c r="NWU55" s="231"/>
      <c r="NWV55" s="231"/>
      <c r="NWW55" s="231"/>
      <c r="NWX55" s="231"/>
      <c r="NWY55" s="231"/>
      <c r="NWZ55" s="231"/>
      <c r="NXA55" s="231"/>
      <c r="NXB55" s="231"/>
      <c r="NXC55" s="231"/>
      <c r="NXD55" s="231"/>
      <c r="NXE55" s="231"/>
      <c r="NXF55" s="231"/>
      <c r="NXG55" s="231"/>
      <c r="NXH55" s="231"/>
      <c r="NXI55" s="231"/>
      <c r="NXJ55" s="231"/>
      <c r="NXK55" s="231"/>
      <c r="NXL55" s="231"/>
      <c r="NXM55" s="231"/>
      <c r="NXN55" s="231"/>
      <c r="NXO55" s="231"/>
      <c r="NXP55" s="231"/>
      <c r="NXQ55" s="231"/>
      <c r="NXR55" s="231"/>
      <c r="NXS55" s="231"/>
      <c r="NXT55" s="231"/>
      <c r="NXU55" s="231"/>
      <c r="NXV55" s="231"/>
      <c r="NXW55" s="231"/>
      <c r="NXX55" s="231"/>
      <c r="NXY55" s="231"/>
      <c r="NXZ55" s="231"/>
      <c r="NYA55" s="231"/>
      <c r="NYB55" s="231"/>
      <c r="NYC55" s="231"/>
      <c r="NYD55" s="231"/>
      <c r="NYE55" s="231"/>
      <c r="NYF55" s="231"/>
      <c r="NYG55" s="231"/>
      <c r="NYH55" s="231"/>
      <c r="NYI55" s="231"/>
      <c r="NYJ55" s="231"/>
      <c r="NYK55" s="231"/>
      <c r="NYL55" s="231"/>
      <c r="NYM55" s="231"/>
      <c r="NYN55" s="231"/>
      <c r="NYO55" s="231"/>
      <c r="NYP55" s="231"/>
      <c r="NYQ55" s="231"/>
      <c r="NYR55" s="231"/>
      <c r="NYS55" s="231"/>
      <c r="NYT55" s="231"/>
      <c r="NYU55" s="231"/>
      <c r="NYV55" s="231"/>
      <c r="NYW55" s="231"/>
      <c r="NYX55" s="231"/>
      <c r="NYY55" s="231"/>
      <c r="NYZ55" s="231"/>
      <c r="NZA55" s="231"/>
      <c r="NZB55" s="231"/>
      <c r="NZC55" s="231"/>
      <c r="NZD55" s="231"/>
      <c r="NZE55" s="231"/>
      <c r="NZF55" s="231"/>
      <c r="NZG55" s="231"/>
      <c r="NZH55" s="231"/>
      <c r="NZI55" s="231"/>
      <c r="NZJ55" s="231"/>
      <c r="NZK55" s="231"/>
      <c r="NZL55" s="231"/>
      <c r="NZM55" s="231"/>
      <c r="NZN55" s="231"/>
      <c r="NZO55" s="231"/>
      <c r="NZP55" s="231"/>
      <c r="NZQ55" s="231"/>
      <c r="NZR55" s="231"/>
      <c r="NZS55" s="231"/>
      <c r="NZT55" s="231"/>
      <c r="NZU55" s="231"/>
      <c r="NZV55" s="231"/>
      <c r="NZW55" s="231"/>
      <c r="NZX55" s="231"/>
      <c r="NZY55" s="231"/>
      <c r="NZZ55" s="231"/>
      <c r="OAA55" s="231"/>
      <c r="OAB55" s="231"/>
      <c r="OAC55" s="231"/>
      <c r="OAD55" s="231"/>
      <c r="OAE55" s="231"/>
      <c r="OAF55" s="231"/>
      <c r="OAG55" s="231"/>
      <c r="OAH55" s="231"/>
      <c r="OAI55" s="231"/>
      <c r="OAJ55" s="231"/>
      <c r="OAK55" s="231"/>
      <c r="OAL55" s="231"/>
      <c r="OAM55" s="231"/>
      <c r="OAN55" s="231"/>
      <c r="OAO55" s="231"/>
      <c r="OAP55" s="231"/>
      <c r="OAQ55" s="231"/>
      <c r="OAR55" s="231"/>
      <c r="OAS55" s="231"/>
      <c r="OAT55" s="231"/>
      <c r="OAU55" s="231"/>
      <c r="OAV55" s="231"/>
      <c r="OAW55" s="231"/>
      <c r="OAX55" s="231"/>
      <c r="OAY55" s="231"/>
      <c r="OAZ55" s="231"/>
      <c r="OBA55" s="231"/>
      <c r="OBB55" s="231"/>
      <c r="OBC55" s="231"/>
      <c r="OBD55" s="231"/>
      <c r="OBE55" s="231"/>
      <c r="OBF55" s="231"/>
      <c r="OBG55" s="231"/>
      <c r="OBH55" s="231"/>
      <c r="OBI55" s="231"/>
      <c r="OBJ55" s="231"/>
      <c r="OBK55" s="231"/>
      <c r="OBL55" s="231"/>
      <c r="OBM55" s="231"/>
      <c r="OBN55" s="231"/>
      <c r="OBO55" s="231"/>
      <c r="OBP55" s="231"/>
      <c r="OBQ55" s="231"/>
      <c r="OBR55" s="231"/>
      <c r="OBS55" s="231"/>
      <c r="OBT55" s="231"/>
      <c r="OBU55" s="231"/>
      <c r="OBV55" s="231"/>
      <c r="OBW55" s="231"/>
      <c r="OBX55" s="231"/>
      <c r="OBY55" s="231"/>
      <c r="OBZ55" s="231"/>
      <c r="OCA55" s="231"/>
      <c r="OCB55" s="231"/>
      <c r="OCC55" s="231"/>
      <c r="OCD55" s="231"/>
      <c r="OCE55" s="231"/>
      <c r="OCF55" s="231"/>
      <c r="OCG55" s="231"/>
      <c r="OCH55" s="231"/>
      <c r="OCI55" s="231"/>
      <c r="OCJ55" s="231"/>
      <c r="OCK55" s="231"/>
      <c r="OCL55" s="231"/>
      <c r="OCM55" s="231"/>
      <c r="OCN55" s="231"/>
      <c r="OCO55" s="231"/>
      <c r="OCP55" s="231"/>
      <c r="OCQ55" s="231"/>
      <c r="OCR55" s="231"/>
      <c r="OCS55" s="231"/>
      <c r="OCT55" s="231"/>
      <c r="OCU55" s="231"/>
      <c r="OCV55" s="231"/>
      <c r="OCW55" s="231"/>
      <c r="OCX55" s="231"/>
      <c r="OCY55" s="231"/>
      <c r="OCZ55" s="231"/>
      <c r="ODA55" s="231"/>
      <c r="ODB55" s="231"/>
      <c r="ODC55" s="231"/>
      <c r="ODD55" s="231"/>
      <c r="ODE55" s="231"/>
      <c r="ODF55" s="231"/>
      <c r="ODG55" s="231"/>
      <c r="ODH55" s="231"/>
      <c r="ODI55" s="231"/>
      <c r="ODJ55" s="231"/>
      <c r="ODK55" s="231"/>
      <c r="ODL55" s="231"/>
      <c r="ODM55" s="231"/>
      <c r="ODN55" s="231"/>
      <c r="ODO55" s="231"/>
      <c r="ODP55" s="231"/>
      <c r="ODQ55" s="231"/>
      <c r="ODR55" s="231"/>
      <c r="ODS55" s="231"/>
      <c r="ODT55" s="231"/>
      <c r="ODU55" s="231"/>
      <c r="ODV55" s="231"/>
      <c r="ODW55" s="231"/>
      <c r="ODX55" s="231"/>
      <c r="ODY55" s="231"/>
      <c r="ODZ55" s="231"/>
      <c r="OEA55" s="231"/>
      <c r="OEB55" s="231"/>
      <c r="OEC55" s="231"/>
      <c r="OED55" s="231"/>
      <c r="OEE55" s="231"/>
      <c r="OEF55" s="231"/>
      <c r="OEG55" s="231"/>
      <c r="OEH55" s="231"/>
      <c r="OEI55" s="231"/>
      <c r="OEJ55" s="231"/>
      <c r="OEK55" s="231"/>
      <c r="OEL55" s="231"/>
      <c r="OEM55" s="231"/>
      <c r="OEN55" s="231"/>
      <c r="OEO55" s="231"/>
      <c r="OEP55" s="231"/>
      <c r="OEQ55" s="231"/>
      <c r="OER55" s="231"/>
      <c r="OES55" s="231"/>
      <c r="OET55" s="231"/>
      <c r="OEU55" s="231"/>
      <c r="OEV55" s="231"/>
      <c r="OEW55" s="231"/>
      <c r="OEX55" s="231"/>
      <c r="OEY55" s="231"/>
      <c r="OEZ55" s="231"/>
      <c r="OFA55" s="231"/>
      <c r="OFB55" s="231"/>
      <c r="OFC55" s="231"/>
      <c r="OFD55" s="231"/>
      <c r="OFE55" s="231"/>
      <c r="OFF55" s="231"/>
      <c r="OFG55" s="231"/>
      <c r="OFH55" s="231"/>
      <c r="OFI55" s="231"/>
      <c r="OFJ55" s="231"/>
      <c r="OFK55" s="231"/>
      <c r="OFL55" s="231"/>
      <c r="OFM55" s="231"/>
      <c r="OFN55" s="231"/>
      <c r="OFO55" s="231"/>
      <c r="OFP55" s="231"/>
      <c r="OFQ55" s="231"/>
      <c r="OFR55" s="231"/>
      <c r="OFS55" s="231"/>
      <c r="OFT55" s="231"/>
      <c r="OFU55" s="231"/>
      <c r="OFV55" s="231"/>
      <c r="OFW55" s="231"/>
      <c r="OFX55" s="231"/>
      <c r="OFY55" s="231"/>
      <c r="OFZ55" s="231"/>
      <c r="OGA55" s="231"/>
      <c r="OGB55" s="231"/>
      <c r="OGC55" s="231"/>
      <c r="OGD55" s="231"/>
      <c r="OGE55" s="231"/>
      <c r="OGF55" s="231"/>
      <c r="OGG55" s="231"/>
      <c r="OGH55" s="231"/>
      <c r="OGI55" s="231"/>
      <c r="OGJ55" s="231"/>
      <c r="OGK55" s="231"/>
      <c r="OGL55" s="231"/>
      <c r="OGM55" s="231"/>
      <c r="OGN55" s="231"/>
      <c r="OGO55" s="231"/>
      <c r="OGP55" s="231"/>
      <c r="OGQ55" s="231"/>
      <c r="OGR55" s="231"/>
      <c r="OGS55" s="231"/>
      <c r="OGT55" s="231"/>
      <c r="OGU55" s="231"/>
      <c r="OGV55" s="231"/>
      <c r="OGW55" s="231"/>
      <c r="OGX55" s="231"/>
      <c r="OGY55" s="231"/>
      <c r="OGZ55" s="231"/>
      <c r="OHA55" s="231"/>
      <c r="OHB55" s="231"/>
      <c r="OHC55" s="231"/>
      <c r="OHD55" s="231"/>
      <c r="OHE55" s="231"/>
      <c r="OHF55" s="231"/>
      <c r="OHG55" s="231"/>
      <c r="OHH55" s="231"/>
      <c r="OHI55" s="231"/>
      <c r="OHJ55" s="231"/>
      <c r="OHK55" s="231"/>
      <c r="OHL55" s="231"/>
      <c r="OHM55" s="231"/>
      <c r="OHN55" s="231"/>
      <c r="OHO55" s="231"/>
      <c r="OHP55" s="231"/>
      <c r="OHQ55" s="231"/>
      <c r="OHR55" s="231"/>
      <c r="OHS55" s="231"/>
      <c r="OHT55" s="231"/>
      <c r="OHU55" s="231"/>
      <c r="OHV55" s="231"/>
      <c r="OHW55" s="231"/>
      <c r="OHX55" s="231"/>
      <c r="OHY55" s="231"/>
      <c r="OHZ55" s="231"/>
      <c r="OIA55" s="231"/>
      <c r="OIB55" s="231"/>
      <c r="OIC55" s="231"/>
      <c r="OID55" s="231"/>
      <c r="OIE55" s="231"/>
      <c r="OIF55" s="231"/>
      <c r="OIG55" s="231"/>
      <c r="OIH55" s="231"/>
      <c r="OII55" s="231"/>
      <c r="OIJ55" s="231"/>
      <c r="OIK55" s="231"/>
      <c r="OIL55" s="231"/>
      <c r="OIM55" s="231"/>
      <c r="OIN55" s="231"/>
      <c r="OIO55" s="231"/>
      <c r="OIP55" s="231"/>
      <c r="OIQ55" s="231"/>
      <c r="OIR55" s="231"/>
      <c r="OIS55" s="231"/>
      <c r="OIT55" s="231"/>
      <c r="OIU55" s="231"/>
      <c r="OIV55" s="231"/>
      <c r="OIW55" s="231"/>
      <c r="OIX55" s="231"/>
      <c r="OIY55" s="231"/>
      <c r="OIZ55" s="231"/>
      <c r="OJA55" s="231"/>
      <c r="OJB55" s="231"/>
      <c r="OJC55" s="231"/>
      <c r="OJD55" s="231"/>
      <c r="OJE55" s="231"/>
      <c r="OJF55" s="231"/>
      <c r="OJG55" s="231"/>
      <c r="OJH55" s="231"/>
      <c r="OJI55" s="231"/>
      <c r="OJJ55" s="231"/>
      <c r="OJK55" s="231"/>
      <c r="OJL55" s="231"/>
      <c r="OJM55" s="231"/>
      <c r="OJN55" s="231"/>
      <c r="OJO55" s="231"/>
      <c r="OJP55" s="231"/>
      <c r="OJQ55" s="231"/>
      <c r="OJR55" s="231"/>
      <c r="OJS55" s="231"/>
      <c r="OJT55" s="231"/>
      <c r="OJU55" s="231"/>
      <c r="OJV55" s="231"/>
      <c r="OJW55" s="231"/>
      <c r="OJX55" s="231"/>
      <c r="OJY55" s="231"/>
      <c r="OJZ55" s="231"/>
      <c r="OKA55" s="231"/>
      <c r="OKB55" s="231"/>
      <c r="OKC55" s="231"/>
      <c r="OKD55" s="231"/>
      <c r="OKE55" s="231"/>
      <c r="OKF55" s="231"/>
      <c r="OKG55" s="231"/>
      <c r="OKH55" s="231"/>
      <c r="OKI55" s="231"/>
      <c r="OKJ55" s="231"/>
      <c r="OKK55" s="231"/>
      <c r="OKL55" s="231"/>
      <c r="OKM55" s="231"/>
      <c r="OKN55" s="231"/>
      <c r="OKO55" s="231"/>
      <c r="OKP55" s="231"/>
      <c r="OKQ55" s="231"/>
      <c r="OKR55" s="231"/>
      <c r="OKS55" s="231"/>
      <c r="OKT55" s="231"/>
      <c r="OKU55" s="231"/>
      <c r="OKV55" s="231"/>
      <c r="OKW55" s="231"/>
      <c r="OKX55" s="231"/>
      <c r="OKY55" s="231"/>
      <c r="OKZ55" s="231"/>
      <c r="OLA55" s="231"/>
      <c r="OLB55" s="231"/>
      <c r="OLC55" s="231"/>
      <c r="OLD55" s="231"/>
      <c r="OLE55" s="231"/>
      <c r="OLF55" s="231"/>
      <c r="OLG55" s="231"/>
      <c r="OLH55" s="231"/>
      <c r="OLI55" s="231"/>
      <c r="OLJ55" s="231"/>
      <c r="OLK55" s="231"/>
      <c r="OLL55" s="231"/>
      <c r="OLM55" s="231"/>
      <c r="OLN55" s="231"/>
      <c r="OLO55" s="231"/>
      <c r="OLP55" s="231"/>
      <c r="OLQ55" s="231"/>
      <c r="OLR55" s="231"/>
      <c r="OLS55" s="231"/>
      <c r="OLT55" s="231"/>
      <c r="OLU55" s="231"/>
      <c r="OLV55" s="231"/>
      <c r="OLW55" s="231"/>
      <c r="OLX55" s="231"/>
      <c r="OLY55" s="231"/>
      <c r="OLZ55" s="231"/>
      <c r="OMA55" s="231"/>
      <c r="OMB55" s="231"/>
      <c r="OMC55" s="231"/>
      <c r="OMD55" s="231"/>
      <c r="OME55" s="231"/>
      <c r="OMF55" s="231"/>
      <c r="OMG55" s="231"/>
      <c r="OMH55" s="231"/>
      <c r="OMI55" s="231"/>
      <c r="OMJ55" s="231"/>
      <c r="OMK55" s="231"/>
      <c r="OML55" s="231"/>
      <c r="OMM55" s="231"/>
      <c r="OMN55" s="231"/>
      <c r="OMO55" s="231"/>
      <c r="OMP55" s="231"/>
      <c r="OMQ55" s="231"/>
      <c r="OMR55" s="231"/>
      <c r="OMS55" s="231"/>
      <c r="OMT55" s="231"/>
      <c r="OMU55" s="231"/>
      <c r="OMV55" s="231"/>
      <c r="OMW55" s="231"/>
      <c r="OMX55" s="231"/>
      <c r="OMY55" s="231"/>
      <c r="OMZ55" s="231"/>
      <c r="ONA55" s="231"/>
      <c r="ONB55" s="231"/>
      <c r="ONC55" s="231"/>
      <c r="OND55" s="231"/>
      <c r="ONE55" s="231"/>
      <c r="ONF55" s="231"/>
      <c r="ONG55" s="231"/>
      <c r="ONH55" s="231"/>
      <c r="ONI55" s="231"/>
      <c r="ONJ55" s="231"/>
      <c r="ONK55" s="231"/>
      <c r="ONL55" s="231"/>
      <c r="ONM55" s="231"/>
      <c r="ONN55" s="231"/>
      <c r="ONO55" s="231"/>
      <c r="ONP55" s="231"/>
      <c r="ONQ55" s="231"/>
      <c r="ONR55" s="231"/>
      <c r="ONS55" s="231"/>
      <c r="ONT55" s="231"/>
      <c r="ONU55" s="231"/>
      <c r="ONV55" s="231"/>
      <c r="ONW55" s="231"/>
      <c r="ONX55" s="231"/>
      <c r="ONY55" s="231"/>
      <c r="ONZ55" s="231"/>
      <c r="OOA55" s="231"/>
      <c r="OOB55" s="231"/>
      <c r="OOC55" s="231"/>
      <c r="OOD55" s="231"/>
      <c r="OOE55" s="231"/>
      <c r="OOF55" s="231"/>
      <c r="OOG55" s="231"/>
      <c r="OOH55" s="231"/>
      <c r="OOI55" s="231"/>
      <c r="OOJ55" s="231"/>
      <c r="OOK55" s="231"/>
      <c r="OOL55" s="231"/>
      <c r="OOM55" s="231"/>
      <c r="OON55" s="231"/>
      <c r="OOO55" s="231"/>
      <c r="OOP55" s="231"/>
      <c r="OOQ55" s="231"/>
      <c r="OOR55" s="231"/>
      <c r="OOS55" s="231"/>
      <c r="OOT55" s="231"/>
      <c r="OOU55" s="231"/>
      <c r="OOV55" s="231"/>
      <c r="OOW55" s="231"/>
      <c r="OOX55" s="231"/>
      <c r="OOY55" s="231"/>
      <c r="OOZ55" s="231"/>
      <c r="OPA55" s="231"/>
      <c r="OPB55" s="231"/>
      <c r="OPC55" s="231"/>
      <c r="OPD55" s="231"/>
      <c r="OPE55" s="231"/>
      <c r="OPF55" s="231"/>
      <c r="OPG55" s="231"/>
      <c r="OPH55" s="231"/>
      <c r="OPI55" s="231"/>
      <c r="OPJ55" s="231"/>
      <c r="OPK55" s="231"/>
      <c r="OPL55" s="231"/>
      <c r="OPM55" s="231"/>
      <c r="OPN55" s="231"/>
      <c r="OPO55" s="231"/>
      <c r="OPP55" s="231"/>
      <c r="OPQ55" s="231"/>
      <c r="OPR55" s="231"/>
      <c r="OPS55" s="231"/>
      <c r="OPT55" s="231"/>
      <c r="OPU55" s="231"/>
      <c r="OPV55" s="231"/>
      <c r="OPW55" s="231"/>
      <c r="OPX55" s="231"/>
      <c r="OPY55" s="231"/>
      <c r="OPZ55" s="231"/>
      <c r="OQA55" s="231"/>
      <c r="OQB55" s="231"/>
      <c r="OQC55" s="231"/>
      <c r="OQD55" s="231"/>
      <c r="OQE55" s="231"/>
      <c r="OQF55" s="231"/>
      <c r="OQG55" s="231"/>
      <c r="OQH55" s="231"/>
      <c r="OQI55" s="231"/>
      <c r="OQJ55" s="231"/>
      <c r="OQK55" s="231"/>
      <c r="OQL55" s="231"/>
      <c r="OQM55" s="231"/>
      <c r="OQN55" s="231"/>
      <c r="OQO55" s="231"/>
      <c r="OQP55" s="231"/>
      <c r="OQQ55" s="231"/>
      <c r="OQR55" s="231"/>
      <c r="OQS55" s="231"/>
      <c r="OQT55" s="231"/>
      <c r="OQU55" s="231"/>
      <c r="OQV55" s="231"/>
      <c r="OQW55" s="231"/>
      <c r="OQX55" s="231"/>
      <c r="OQY55" s="231"/>
      <c r="OQZ55" s="231"/>
      <c r="ORA55" s="231"/>
      <c r="ORB55" s="231"/>
      <c r="ORC55" s="231"/>
      <c r="ORD55" s="231"/>
      <c r="ORE55" s="231"/>
      <c r="ORF55" s="231"/>
      <c r="ORG55" s="231"/>
      <c r="ORH55" s="231"/>
      <c r="ORI55" s="231"/>
      <c r="ORJ55" s="231"/>
      <c r="ORK55" s="231"/>
      <c r="ORL55" s="231"/>
      <c r="ORM55" s="231"/>
      <c r="ORN55" s="231"/>
      <c r="ORO55" s="231"/>
      <c r="ORP55" s="231"/>
      <c r="ORQ55" s="231"/>
      <c r="ORR55" s="231"/>
      <c r="ORS55" s="231"/>
      <c r="ORT55" s="231"/>
      <c r="ORU55" s="231"/>
      <c r="ORV55" s="231"/>
      <c r="ORW55" s="231"/>
      <c r="ORX55" s="231"/>
      <c r="ORY55" s="231"/>
      <c r="ORZ55" s="231"/>
      <c r="OSA55" s="231"/>
      <c r="OSB55" s="231"/>
      <c r="OSC55" s="231"/>
      <c r="OSD55" s="231"/>
      <c r="OSE55" s="231"/>
      <c r="OSF55" s="231"/>
      <c r="OSG55" s="231"/>
      <c r="OSH55" s="231"/>
      <c r="OSI55" s="231"/>
      <c r="OSJ55" s="231"/>
      <c r="OSK55" s="231"/>
      <c r="OSL55" s="231"/>
      <c r="OSM55" s="231"/>
      <c r="OSN55" s="231"/>
      <c r="OSO55" s="231"/>
      <c r="OSP55" s="231"/>
      <c r="OSQ55" s="231"/>
      <c r="OSR55" s="231"/>
      <c r="OSS55" s="231"/>
      <c r="OST55" s="231"/>
      <c r="OSU55" s="231"/>
      <c r="OSV55" s="231"/>
      <c r="OSW55" s="231"/>
      <c r="OSX55" s="231"/>
      <c r="OSY55" s="231"/>
      <c r="OSZ55" s="231"/>
      <c r="OTA55" s="231"/>
      <c r="OTB55" s="231"/>
      <c r="OTC55" s="231"/>
      <c r="OTD55" s="231"/>
      <c r="OTE55" s="231"/>
      <c r="OTF55" s="231"/>
      <c r="OTG55" s="231"/>
      <c r="OTH55" s="231"/>
      <c r="OTI55" s="231"/>
      <c r="OTJ55" s="231"/>
      <c r="OTK55" s="231"/>
      <c r="OTL55" s="231"/>
      <c r="OTM55" s="231"/>
      <c r="OTN55" s="231"/>
      <c r="OTO55" s="231"/>
      <c r="OTP55" s="231"/>
      <c r="OTQ55" s="231"/>
      <c r="OTR55" s="231"/>
      <c r="OTS55" s="231"/>
      <c r="OTT55" s="231"/>
      <c r="OTU55" s="231"/>
      <c r="OTV55" s="231"/>
      <c r="OTW55" s="231"/>
      <c r="OTX55" s="231"/>
      <c r="OTY55" s="231"/>
      <c r="OTZ55" s="231"/>
      <c r="OUA55" s="231"/>
      <c r="OUB55" s="231"/>
      <c r="OUC55" s="231"/>
      <c r="OUD55" s="231"/>
      <c r="OUE55" s="231"/>
      <c r="OUF55" s="231"/>
      <c r="OUG55" s="231"/>
      <c r="OUH55" s="231"/>
      <c r="OUI55" s="231"/>
      <c r="OUJ55" s="231"/>
      <c r="OUK55" s="231"/>
      <c r="OUL55" s="231"/>
      <c r="OUM55" s="231"/>
      <c r="OUN55" s="231"/>
      <c r="OUO55" s="231"/>
      <c r="OUP55" s="231"/>
      <c r="OUQ55" s="231"/>
      <c r="OUR55" s="231"/>
      <c r="OUS55" s="231"/>
      <c r="OUT55" s="231"/>
      <c r="OUU55" s="231"/>
      <c r="OUV55" s="231"/>
      <c r="OUW55" s="231"/>
      <c r="OUX55" s="231"/>
      <c r="OUY55" s="231"/>
      <c r="OUZ55" s="231"/>
      <c r="OVA55" s="231"/>
      <c r="OVB55" s="231"/>
      <c r="OVC55" s="231"/>
      <c r="OVD55" s="231"/>
      <c r="OVE55" s="231"/>
      <c r="OVF55" s="231"/>
      <c r="OVG55" s="231"/>
      <c r="OVH55" s="231"/>
      <c r="OVI55" s="231"/>
      <c r="OVJ55" s="231"/>
      <c r="OVK55" s="231"/>
      <c r="OVL55" s="231"/>
      <c r="OVM55" s="231"/>
      <c r="OVN55" s="231"/>
      <c r="OVO55" s="231"/>
      <c r="OVP55" s="231"/>
      <c r="OVQ55" s="231"/>
      <c r="OVR55" s="231"/>
      <c r="OVS55" s="231"/>
      <c r="OVT55" s="231"/>
      <c r="OVU55" s="231"/>
      <c r="OVV55" s="231"/>
      <c r="OVW55" s="231"/>
      <c r="OVX55" s="231"/>
      <c r="OVY55" s="231"/>
      <c r="OVZ55" s="231"/>
      <c r="OWA55" s="231"/>
      <c r="OWB55" s="231"/>
      <c r="OWC55" s="231"/>
      <c r="OWD55" s="231"/>
      <c r="OWE55" s="231"/>
      <c r="OWF55" s="231"/>
      <c r="OWG55" s="231"/>
      <c r="OWH55" s="231"/>
      <c r="OWI55" s="231"/>
      <c r="OWJ55" s="231"/>
      <c r="OWK55" s="231"/>
      <c r="OWL55" s="231"/>
      <c r="OWM55" s="231"/>
      <c r="OWN55" s="231"/>
      <c r="OWO55" s="231"/>
      <c r="OWP55" s="231"/>
      <c r="OWQ55" s="231"/>
      <c r="OWR55" s="231"/>
      <c r="OWS55" s="231"/>
      <c r="OWT55" s="231"/>
      <c r="OWU55" s="231"/>
      <c r="OWV55" s="231"/>
      <c r="OWW55" s="231"/>
      <c r="OWX55" s="231"/>
      <c r="OWY55" s="231"/>
      <c r="OWZ55" s="231"/>
      <c r="OXA55" s="231"/>
      <c r="OXB55" s="231"/>
      <c r="OXC55" s="231"/>
      <c r="OXD55" s="231"/>
      <c r="OXE55" s="231"/>
      <c r="OXF55" s="231"/>
      <c r="OXG55" s="231"/>
      <c r="OXH55" s="231"/>
      <c r="OXI55" s="231"/>
      <c r="OXJ55" s="231"/>
      <c r="OXK55" s="231"/>
      <c r="OXL55" s="231"/>
      <c r="OXM55" s="231"/>
      <c r="OXN55" s="231"/>
      <c r="OXO55" s="231"/>
      <c r="OXP55" s="231"/>
      <c r="OXQ55" s="231"/>
      <c r="OXR55" s="231"/>
      <c r="OXS55" s="231"/>
      <c r="OXT55" s="231"/>
      <c r="OXU55" s="231"/>
      <c r="OXV55" s="231"/>
      <c r="OXW55" s="231"/>
      <c r="OXX55" s="231"/>
      <c r="OXY55" s="231"/>
      <c r="OXZ55" s="231"/>
      <c r="OYA55" s="231"/>
      <c r="OYB55" s="231"/>
      <c r="OYC55" s="231"/>
      <c r="OYD55" s="231"/>
      <c r="OYE55" s="231"/>
      <c r="OYF55" s="231"/>
      <c r="OYG55" s="231"/>
      <c r="OYH55" s="231"/>
      <c r="OYI55" s="231"/>
      <c r="OYJ55" s="231"/>
      <c r="OYK55" s="231"/>
      <c r="OYL55" s="231"/>
      <c r="OYM55" s="231"/>
      <c r="OYN55" s="231"/>
      <c r="OYO55" s="231"/>
      <c r="OYP55" s="231"/>
      <c r="OYQ55" s="231"/>
      <c r="OYR55" s="231"/>
      <c r="OYS55" s="231"/>
      <c r="OYT55" s="231"/>
      <c r="OYU55" s="231"/>
      <c r="OYV55" s="231"/>
      <c r="OYW55" s="231"/>
      <c r="OYX55" s="231"/>
      <c r="OYY55" s="231"/>
      <c r="OYZ55" s="231"/>
      <c r="OZA55" s="231"/>
      <c r="OZB55" s="231"/>
      <c r="OZC55" s="231"/>
      <c r="OZD55" s="231"/>
      <c r="OZE55" s="231"/>
      <c r="OZF55" s="231"/>
      <c r="OZG55" s="231"/>
      <c r="OZH55" s="231"/>
      <c r="OZI55" s="231"/>
      <c r="OZJ55" s="231"/>
      <c r="OZK55" s="231"/>
      <c r="OZL55" s="231"/>
      <c r="OZM55" s="231"/>
      <c r="OZN55" s="231"/>
      <c r="OZO55" s="231"/>
      <c r="OZP55" s="231"/>
      <c r="OZQ55" s="231"/>
      <c r="OZR55" s="231"/>
      <c r="OZS55" s="231"/>
      <c r="OZT55" s="231"/>
      <c r="OZU55" s="231"/>
      <c r="OZV55" s="231"/>
      <c r="OZW55" s="231"/>
      <c r="OZX55" s="231"/>
      <c r="OZY55" s="231"/>
      <c r="OZZ55" s="231"/>
      <c r="PAA55" s="231"/>
      <c r="PAB55" s="231"/>
      <c r="PAC55" s="231"/>
      <c r="PAD55" s="231"/>
      <c r="PAE55" s="231"/>
      <c r="PAF55" s="231"/>
      <c r="PAG55" s="231"/>
      <c r="PAH55" s="231"/>
      <c r="PAI55" s="231"/>
      <c r="PAJ55" s="231"/>
      <c r="PAK55" s="231"/>
      <c r="PAL55" s="231"/>
      <c r="PAM55" s="231"/>
      <c r="PAN55" s="231"/>
      <c r="PAO55" s="231"/>
      <c r="PAP55" s="231"/>
      <c r="PAQ55" s="231"/>
      <c r="PAR55" s="231"/>
      <c r="PAS55" s="231"/>
      <c r="PAT55" s="231"/>
      <c r="PAU55" s="231"/>
      <c r="PAV55" s="231"/>
      <c r="PAW55" s="231"/>
      <c r="PAX55" s="231"/>
      <c r="PAY55" s="231"/>
      <c r="PAZ55" s="231"/>
      <c r="PBA55" s="231"/>
      <c r="PBB55" s="231"/>
      <c r="PBC55" s="231"/>
      <c r="PBD55" s="231"/>
      <c r="PBE55" s="231"/>
      <c r="PBF55" s="231"/>
      <c r="PBG55" s="231"/>
      <c r="PBH55" s="231"/>
      <c r="PBI55" s="231"/>
      <c r="PBJ55" s="231"/>
      <c r="PBK55" s="231"/>
      <c r="PBL55" s="231"/>
      <c r="PBM55" s="231"/>
      <c r="PBN55" s="231"/>
      <c r="PBO55" s="231"/>
      <c r="PBP55" s="231"/>
      <c r="PBQ55" s="231"/>
      <c r="PBR55" s="231"/>
      <c r="PBS55" s="231"/>
      <c r="PBT55" s="231"/>
      <c r="PBU55" s="231"/>
      <c r="PBV55" s="231"/>
      <c r="PBW55" s="231"/>
      <c r="PBX55" s="231"/>
      <c r="PBY55" s="231"/>
      <c r="PBZ55" s="231"/>
      <c r="PCA55" s="231"/>
      <c r="PCB55" s="231"/>
      <c r="PCC55" s="231"/>
      <c r="PCD55" s="231"/>
      <c r="PCE55" s="231"/>
      <c r="PCF55" s="231"/>
      <c r="PCG55" s="231"/>
      <c r="PCH55" s="231"/>
      <c r="PCI55" s="231"/>
      <c r="PCJ55" s="231"/>
      <c r="PCK55" s="231"/>
      <c r="PCL55" s="231"/>
      <c r="PCM55" s="231"/>
      <c r="PCN55" s="231"/>
      <c r="PCO55" s="231"/>
      <c r="PCP55" s="231"/>
      <c r="PCQ55" s="231"/>
      <c r="PCR55" s="231"/>
      <c r="PCS55" s="231"/>
      <c r="PCT55" s="231"/>
      <c r="PCU55" s="231"/>
      <c r="PCV55" s="231"/>
      <c r="PCW55" s="231"/>
      <c r="PCX55" s="231"/>
      <c r="PCY55" s="231"/>
      <c r="PCZ55" s="231"/>
      <c r="PDA55" s="231"/>
      <c r="PDB55" s="231"/>
      <c r="PDC55" s="231"/>
      <c r="PDD55" s="231"/>
      <c r="PDE55" s="231"/>
      <c r="PDF55" s="231"/>
      <c r="PDG55" s="231"/>
      <c r="PDH55" s="231"/>
      <c r="PDI55" s="231"/>
      <c r="PDJ55" s="231"/>
      <c r="PDK55" s="231"/>
      <c r="PDL55" s="231"/>
      <c r="PDM55" s="231"/>
      <c r="PDN55" s="231"/>
      <c r="PDO55" s="231"/>
      <c r="PDP55" s="231"/>
      <c r="PDQ55" s="231"/>
      <c r="PDR55" s="231"/>
      <c r="PDS55" s="231"/>
      <c r="PDT55" s="231"/>
      <c r="PDU55" s="231"/>
      <c r="PDV55" s="231"/>
      <c r="PDW55" s="231"/>
      <c r="PDX55" s="231"/>
      <c r="PDY55" s="231"/>
      <c r="PDZ55" s="231"/>
      <c r="PEA55" s="231"/>
      <c r="PEB55" s="231"/>
      <c r="PEC55" s="231"/>
      <c r="PED55" s="231"/>
      <c r="PEE55" s="231"/>
      <c r="PEF55" s="231"/>
      <c r="PEG55" s="231"/>
      <c r="PEH55" s="231"/>
      <c r="PEI55" s="231"/>
      <c r="PEJ55" s="231"/>
      <c r="PEK55" s="231"/>
      <c r="PEL55" s="231"/>
      <c r="PEM55" s="231"/>
      <c r="PEN55" s="231"/>
      <c r="PEO55" s="231"/>
      <c r="PEP55" s="231"/>
      <c r="PEQ55" s="231"/>
      <c r="PER55" s="231"/>
      <c r="PES55" s="231"/>
      <c r="PET55" s="231"/>
      <c r="PEU55" s="231"/>
      <c r="PEV55" s="231"/>
      <c r="PEW55" s="231"/>
      <c r="PEX55" s="231"/>
      <c r="PEY55" s="231"/>
      <c r="PEZ55" s="231"/>
      <c r="PFA55" s="231"/>
      <c r="PFB55" s="231"/>
      <c r="PFC55" s="231"/>
      <c r="PFD55" s="231"/>
      <c r="PFE55" s="231"/>
      <c r="PFF55" s="231"/>
      <c r="PFG55" s="231"/>
      <c r="PFH55" s="231"/>
      <c r="PFI55" s="231"/>
      <c r="PFJ55" s="231"/>
      <c r="PFK55" s="231"/>
      <c r="PFL55" s="231"/>
      <c r="PFM55" s="231"/>
      <c r="PFN55" s="231"/>
      <c r="PFO55" s="231"/>
      <c r="PFP55" s="231"/>
      <c r="PFQ55" s="231"/>
      <c r="PFR55" s="231"/>
      <c r="PFS55" s="231"/>
      <c r="PFT55" s="231"/>
      <c r="PFU55" s="231"/>
      <c r="PFV55" s="231"/>
      <c r="PFW55" s="231"/>
      <c r="PFX55" s="231"/>
      <c r="PFY55" s="231"/>
      <c r="PFZ55" s="231"/>
      <c r="PGA55" s="231"/>
      <c r="PGB55" s="231"/>
      <c r="PGC55" s="231"/>
      <c r="PGD55" s="231"/>
      <c r="PGE55" s="231"/>
      <c r="PGF55" s="231"/>
      <c r="PGG55" s="231"/>
      <c r="PGH55" s="231"/>
      <c r="PGI55" s="231"/>
      <c r="PGJ55" s="231"/>
      <c r="PGK55" s="231"/>
      <c r="PGL55" s="231"/>
      <c r="PGM55" s="231"/>
      <c r="PGN55" s="231"/>
      <c r="PGO55" s="231"/>
      <c r="PGP55" s="231"/>
      <c r="PGQ55" s="231"/>
      <c r="PGR55" s="231"/>
      <c r="PGS55" s="231"/>
      <c r="PGT55" s="231"/>
      <c r="PGU55" s="231"/>
      <c r="PGV55" s="231"/>
      <c r="PGW55" s="231"/>
      <c r="PGX55" s="231"/>
      <c r="PGY55" s="231"/>
      <c r="PGZ55" s="231"/>
      <c r="PHA55" s="231"/>
      <c r="PHB55" s="231"/>
      <c r="PHC55" s="231"/>
      <c r="PHD55" s="231"/>
      <c r="PHE55" s="231"/>
      <c r="PHF55" s="231"/>
      <c r="PHG55" s="231"/>
      <c r="PHH55" s="231"/>
      <c r="PHI55" s="231"/>
      <c r="PHJ55" s="231"/>
      <c r="PHK55" s="231"/>
      <c r="PHL55" s="231"/>
      <c r="PHM55" s="231"/>
      <c r="PHN55" s="231"/>
      <c r="PHO55" s="231"/>
      <c r="PHP55" s="231"/>
      <c r="PHQ55" s="231"/>
      <c r="PHR55" s="231"/>
      <c r="PHS55" s="231"/>
      <c r="PHT55" s="231"/>
      <c r="PHU55" s="231"/>
      <c r="PHV55" s="231"/>
      <c r="PHW55" s="231"/>
      <c r="PHX55" s="231"/>
      <c r="PHY55" s="231"/>
      <c r="PHZ55" s="231"/>
      <c r="PIA55" s="231"/>
      <c r="PIB55" s="231"/>
      <c r="PIC55" s="231"/>
      <c r="PID55" s="231"/>
      <c r="PIE55" s="231"/>
      <c r="PIF55" s="231"/>
      <c r="PIG55" s="231"/>
      <c r="PIH55" s="231"/>
      <c r="PII55" s="231"/>
      <c r="PIJ55" s="231"/>
      <c r="PIK55" s="231"/>
      <c r="PIL55" s="231"/>
      <c r="PIM55" s="231"/>
      <c r="PIN55" s="231"/>
      <c r="PIO55" s="231"/>
      <c r="PIP55" s="231"/>
      <c r="PIQ55" s="231"/>
      <c r="PIR55" s="231"/>
      <c r="PIS55" s="231"/>
      <c r="PIT55" s="231"/>
      <c r="PIU55" s="231"/>
      <c r="PIV55" s="231"/>
      <c r="PIW55" s="231"/>
      <c r="PIX55" s="231"/>
      <c r="PIY55" s="231"/>
      <c r="PIZ55" s="231"/>
      <c r="PJA55" s="231"/>
      <c r="PJB55" s="231"/>
      <c r="PJC55" s="231"/>
      <c r="PJD55" s="231"/>
      <c r="PJE55" s="231"/>
      <c r="PJF55" s="231"/>
      <c r="PJG55" s="231"/>
      <c r="PJH55" s="231"/>
      <c r="PJI55" s="231"/>
      <c r="PJJ55" s="231"/>
      <c r="PJK55" s="231"/>
      <c r="PJL55" s="231"/>
      <c r="PJM55" s="231"/>
      <c r="PJN55" s="231"/>
      <c r="PJO55" s="231"/>
      <c r="PJP55" s="231"/>
      <c r="PJQ55" s="231"/>
      <c r="PJR55" s="231"/>
      <c r="PJS55" s="231"/>
      <c r="PJT55" s="231"/>
      <c r="PJU55" s="231"/>
      <c r="PJV55" s="231"/>
      <c r="PJW55" s="231"/>
      <c r="PJX55" s="231"/>
      <c r="PJY55" s="231"/>
      <c r="PJZ55" s="231"/>
      <c r="PKA55" s="231"/>
      <c r="PKB55" s="231"/>
      <c r="PKC55" s="231"/>
      <c r="PKD55" s="231"/>
      <c r="PKE55" s="231"/>
      <c r="PKF55" s="231"/>
      <c r="PKG55" s="231"/>
      <c r="PKH55" s="231"/>
      <c r="PKI55" s="231"/>
      <c r="PKJ55" s="231"/>
      <c r="PKK55" s="231"/>
      <c r="PKL55" s="231"/>
      <c r="PKM55" s="231"/>
      <c r="PKN55" s="231"/>
      <c r="PKO55" s="231"/>
      <c r="PKP55" s="231"/>
      <c r="PKQ55" s="231"/>
      <c r="PKR55" s="231"/>
      <c r="PKS55" s="231"/>
      <c r="PKT55" s="231"/>
      <c r="PKU55" s="231"/>
      <c r="PKV55" s="231"/>
      <c r="PKW55" s="231"/>
      <c r="PKX55" s="231"/>
      <c r="PKY55" s="231"/>
      <c r="PKZ55" s="231"/>
      <c r="PLA55" s="231"/>
      <c r="PLB55" s="231"/>
      <c r="PLC55" s="231"/>
      <c r="PLD55" s="231"/>
      <c r="PLE55" s="231"/>
      <c r="PLF55" s="231"/>
      <c r="PLG55" s="231"/>
      <c r="PLH55" s="231"/>
      <c r="PLI55" s="231"/>
      <c r="PLJ55" s="231"/>
      <c r="PLK55" s="231"/>
      <c r="PLL55" s="231"/>
      <c r="PLM55" s="231"/>
      <c r="PLN55" s="231"/>
      <c r="PLO55" s="231"/>
      <c r="PLP55" s="231"/>
      <c r="PLQ55" s="231"/>
      <c r="PLR55" s="231"/>
      <c r="PLS55" s="231"/>
      <c r="PLT55" s="231"/>
      <c r="PLU55" s="231"/>
      <c r="PLV55" s="231"/>
      <c r="PLW55" s="231"/>
      <c r="PLX55" s="231"/>
      <c r="PLY55" s="231"/>
      <c r="PLZ55" s="231"/>
      <c r="PMA55" s="231"/>
      <c r="PMB55" s="231"/>
      <c r="PMC55" s="231"/>
      <c r="PMD55" s="231"/>
      <c r="PME55" s="231"/>
      <c r="PMF55" s="231"/>
      <c r="PMG55" s="231"/>
      <c r="PMH55" s="231"/>
      <c r="PMI55" s="231"/>
      <c r="PMJ55" s="231"/>
      <c r="PMK55" s="231"/>
      <c r="PML55" s="231"/>
      <c r="PMM55" s="231"/>
      <c r="PMN55" s="231"/>
      <c r="PMO55" s="231"/>
      <c r="PMP55" s="231"/>
      <c r="PMQ55" s="231"/>
      <c r="PMR55" s="231"/>
      <c r="PMS55" s="231"/>
      <c r="PMT55" s="231"/>
      <c r="PMU55" s="231"/>
      <c r="PMV55" s="231"/>
      <c r="PMW55" s="231"/>
      <c r="PMX55" s="231"/>
      <c r="PMY55" s="231"/>
      <c r="PMZ55" s="231"/>
      <c r="PNA55" s="231"/>
      <c r="PNB55" s="231"/>
      <c r="PNC55" s="231"/>
      <c r="PND55" s="231"/>
      <c r="PNE55" s="231"/>
      <c r="PNF55" s="231"/>
      <c r="PNG55" s="231"/>
      <c r="PNH55" s="231"/>
      <c r="PNI55" s="231"/>
      <c r="PNJ55" s="231"/>
      <c r="PNK55" s="231"/>
      <c r="PNL55" s="231"/>
      <c r="PNM55" s="231"/>
      <c r="PNN55" s="231"/>
      <c r="PNO55" s="231"/>
      <c r="PNP55" s="231"/>
      <c r="PNQ55" s="231"/>
      <c r="PNR55" s="231"/>
      <c r="PNS55" s="231"/>
      <c r="PNT55" s="231"/>
      <c r="PNU55" s="231"/>
      <c r="PNV55" s="231"/>
      <c r="PNW55" s="231"/>
      <c r="PNX55" s="231"/>
      <c r="PNY55" s="231"/>
      <c r="PNZ55" s="231"/>
      <c r="POA55" s="231"/>
      <c r="POB55" s="231"/>
      <c r="POC55" s="231"/>
      <c r="POD55" s="231"/>
      <c r="POE55" s="231"/>
      <c r="POF55" s="231"/>
      <c r="POG55" s="231"/>
      <c r="POH55" s="231"/>
      <c r="POI55" s="231"/>
      <c r="POJ55" s="231"/>
      <c r="POK55" s="231"/>
      <c r="POL55" s="231"/>
      <c r="POM55" s="231"/>
      <c r="PON55" s="231"/>
      <c r="POO55" s="231"/>
      <c r="POP55" s="231"/>
      <c r="POQ55" s="231"/>
      <c r="POR55" s="231"/>
      <c r="POS55" s="231"/>
      <c r="POT55" s="231"/>
      <c r="POU55" s="231"/>
      <c r="POV55" s="231"/>
      <c r="POW55" s="231"/>
      <c r="POX55" s="231"/>
      <c r="POY55" s="231"/>
      <c r="POZ55" s="231"/>
      <c r="PPA55" s="231"/>
      <c r="PPB55" s="231"/>
      <c r="PPC55" s="231"/>
      <c r="PPD55" s="231"/>
      <c r="PPE55" s="231"/>
      <c r="PPF55" s="231"/>
      <c r="PPG55" s="231"/>
      <c r="PPH55" s="231"/>
      <c r="PPI55" s="231"/>
      <c r="PPJ55" s="231"/>
      <c r="PPK55" s="231"/>
      <c r="PPL55" s="231"/>
      <c r="PPM55" s="231"/>
      <c r="PPN55" s="231"/>
      <c r="PPO55" s="231"/>
      <c r="PPP55" s="231"/>
      <c r="PPQ55" s="231"/>
      <c r="PPR55" s="231"/>
      <c r="PPS55" s="231"/>
      <c r="PPT55" s="231"/>
      <c r="PPU55" s="231"/>
      <c r="PPV55" s="231"/>
      <c r="PPW55" s="231"/>
      <c r="PPX55" s="231"/>
      <c r="PPY55" s="231"/>
      <c r="PPZ55" s="231"/>
      <c r="PQA55" s="231"/>
      <c r="PQB55" s="231"/>
      <c r="PQC55" s="231"/>
      <c r="PQD55" s="231"/>
      <c r="PQE55" s="231"/>
      <c r="PQF55" s="231"/>
      <c r="PQG55" s="231"/>
      <c r="PQH55" s="231"/>
      <c r="PQI55" s="231"/>
      <c r="PQJ55" s="231"/>
      <c r="PQK55" s="231"/>
      <c r="PQL55" s="231"/>
      <c r="PQM55" s="231"/>
      <c r="PQN55" s="231"/>
      <c r="PQO55" s="231"/>
      <c r="PQP55" s="231"/>
      <c r="PQQ55" s="231"/>
      <c r="PQR55" s="231"/>
      <c r="PQS55" s="231"/>
      <c r="PQT55" s="231"/>
      <c r="PQU55" s="231"/>
      <c r="PQV55" s="231"/>
      <c r="PQW55" s="231"/>
      <c r="PQX55" s="231"/>
      <c r="PQY55" s="231"/>
      <c r="PQZ55" s="231"/>
      <c r="PRA55" s="231"/>
      <c r="PRB55" s="231"/>
      <c r="PRC55" s="231"/>
      <c r="PRD55" s="231"/>
      <c r="PRE55" s="231"/>
      <c r="PRF55" s="231"/>
      <c r="PRG55" s="231"/>
      <c r="PRH55" s="231"/>
      <c r="PRI55" s="231"/>
      <c r="PRJ55" s="231"/>
      <c r="PRK55" s="231"/>
      <c r="PRL55" s="231"/>
      <c r="PRM55" s="231"/>
      <c r="PRN55" s="231"/>
      <c r="PRO55" s="231"/>
      <c r="PRP55" s="231"/>
      <c r="PRQ55" s="231"/>
      <c r="PRR55" s="231"/>
      <c r="PRS55" s="231"/>
      <c r="PRT55" s="231"/>
      <c r="PRU55" s="231"/>
      <c r="PRV55" s="231"/>
      <c r="PRW55" s="231"/>
      <c r="PRX55" s="231"/>
      <c r="PRY55" s="231"/>
      <c r="PRZ55" s="231"/>
      <c r="PSA55" s="231"/>
      <c r="PSB55" s="231"/>
      <c r="PSC55" s="231"/>
      <c r="PSD55" s="231"/>
      <c r="PSE55" s="231"/>
      <c r="PSF55" s="231"/>
      <c r="PSG55" s="231"/>
      <c r="PSH55" s="231"/>
      <c r="PSI55" s="231"/>
      <c r="PSJ55" s="231"/>
      <c r="PSK55" s="231"/>
      <c r="PSL55" s="231"/>
      <c r="PSM55" s="231"/>
      <c r="PSN55" s="231"/>
      <c r="PSO55" s="231"/>
      <c r="PSP55" s="231"/>
      <c r="PSQ55" s="231"/>
      <c r="PSR55" s="231"/>
      <c r="PSS55" s="231"/>
      <c r="PST55" s="231"/>
      <c r="PSU55" s="231"/>
      <c r="PSV55" s="231"/>
      <c r="PSW55" s="231"/>
      <c r="PSX55" s="231"/>
      <c r="PSY55" s="231"/>
      <c r="PSZ55" s="231"/>
      <c r="PTA55" s="231"/>
      <c r="PTB55" s="231"/>
      <c r="PTC55" s="231"/>
      <c r="PTD55" s="231"/>
      <c r="PTE55" s="231"/>
      <c r="PTF55" s="231"/>
      <c r="PTG55" s="231"/>
      <c r="PTH55" s="231"/>
      <c r="PTI55" s="231"/>
      <c r="PTJ55" s="231"/>
      <c r="PTK55" s="231"/>
      <c r="PTL55" s="231"/>
      <c r="PTM55" s="231"/>
      <c r="PTN55" s="231"/>
      <c r="PTO55" s="231"/>
      <c r="PTP55" s="231"/>
      <c r="PTQ55" s="231"/>
      <c r="PTR55" s="231"/>
      <c r="PTS55" s="231"/>
      <c r="PTT55" s="231"/>
      <c r="PTU55" s="231"/>
      <c r="PTV55" s="231"/>
      <c r="PTW55" s="231"/>
      <c r="PTX55" s="231"/>
      <c r="PTY55" s="231"/>
      <c r="PTZ55" s="231"/>
      <c r="PUA55" s="231"/>
      <c r="PUB55" s="231"/>
      <c r="PUC55" s="231"/>
      <c r="PUD55" s="231"/>
      <c r="PUE55" s="231"/>
      <c r="PUF55" s="231"/>
      <c r="PUG55" s="231"/>
      <c r="PUH55" s="231"/>
      <c r="PUI55" s="231"/>
      <c r="PUJ55" s="231"/>
      <c r="PUK55" s="231"/>
      <c r="PUL55" s="231"/>
      <c r="PUM55" s="231"/>
      <c r="PUN55" s="231"/>
      <c r="PUO55" s="231"/>
      <c r="PUP55" s="231"/>
      <c r="PUQ55" s="231"/>
      <c r="PUR55" s="231"/>
      <c r="PUS55" s="231"/>
      <c r="PUT55" s="231"/>
      <c r="PUU55" s="231"/>
      <c r="PUV55" s="231"/>
      <c r="PUW55" s="231"/>
      <c r="PUX55" s="231"/>
      <c r="PUY55" s="231"/>
      <c r="PUZ55" s="231"/>
      <c r="PVA55" s="231"/>
      <c r="PVB55" s="231"/>
      <c r="PVC55" s="231"/>
      <c r="PVD55" s="231"/>
      <c r="PVE55" s="231"/>
      <c r="PVF55" s="231"/>
      <c r="PVG55" s="231"/>
      <c r="PVH55" s="231"/>
      <c r="PVI55" s="231"/>
      <c r="PVJ55" s="231"/>
      <c r="PVK55" s="231"/>
      <c r="PVL55" s="231"/>
      <c r="PVM55" s="231"/>
      <c r="PVN55" s="231"/>
      <c r="PVO55" s="231"/>
      <c r="PVP55" s="231"/>
      <c r="PVQ55" s="231"/>
      <c r="PVR55" s="231"/>
      <c r="PVS55" s="231"/>
      <c r="PVT55" s="231"/>
      <c r="PVU55" s="231"/>
      <c r="PVV55" s="231"/>
      <c r="PVW55" s="231"/>
      <c r="PVX55" s="231"/>
      <c r="PVY55" s="231"/>
      <c r="PVZ55" s="231"/>
      <c r="PWA55" s="231"/>
      <c r="PWB55" s="231"/>
      <c r="PWC55" s="231"/>
      <c r="PWD55" s="231"/>
      <c r="PWE55" s="231"/>
      <c r="PWF55" s="231"/>
      <c r="PWG55" s="231"/>
      <c r="PWH55" s="231"/>
      <c r="PWI55" s="231"/>
      <c r="PWJ55" s="231"/>
      <c r="PWK55" s="231"/>
      <c r="PWL55" s="231"/>
      <c r="PWM55" s="231"/>
      <c r="PWN55" s="231"/>
      <c r="PWO55" s="231"/>
      <c r="PWP55" s="231"/>
      <c r="PWQ55" s="231"/>
      <c r="PWR55" s="231"/>
      <c r="PWS55" s="231"/>
      <c r="PWT55" s="231"/>
      <c r="PWU55" s="231"/>
      <c r="PWV55" s="231"/>
      <c r="PWW55" s="231"/>
      <c r="PWX55" s="231"/>
      <c r="PWY55" s="231"/>
      <c r="PWZ55" s="231"/>
      <c r="PXA55" s="231"/>
      <c r="PXB55" s="231"/>
      <c r="PXC55" s="231"/>
      <c r="PXD55" s="231"/>
      <c r="PXE55" s="231"/>
      <c r="PXF55" s="231"/>
      <c r="PXG55" s="231"/>
      <c r="PXH55" s="231"/>
      <c r="PXI55" s="231"/>
      <c r="PXJ55" s="231"/>
      <c r="PXK55" s="231"/>
      <c r="PXL55" s="231"/>
      <c r="PXM55" s="231"/>
      <c r="PXN55" s="231"/>
      <c r="PXO55" s="231"/>
      <c r="PXP55" s="231"/>
      <c r="PXQ55" s="231"/>
      <c r="PXR55" s="231"/>
      <c r="PXS55" s="231"/>
      <c r="PXT55" s="231"/>
      <c r="PXU55" s="231"/>
      <c r="PXV55" s="231"/>
      <c r="PXW55" s="231"/>
      <c r="PXX55" s="231"/>
      <c r="PXY55" s="231"/>
      <c r="PXZ55" s="231"/>
      <c r="PYA55" s="231"/>
      <c r="PYB55" s="231"/>
      <c r="PYC55" s="231"/>
      <c r="PYD55" s="231"/>
      <c r="PYE55" s="231"/>
      <c r="PYF55" s="231"/>
      <c r="PYG55" s="231"/>
      <c r="PYH55" s="231"/>
      <c r="PYI55" s="231"/>
      <c r="PYJ55" s="231"/>
      <c r="PYK55" s="231"/>
      <c r="PYL55" s="231"/>
      <c r="PYM55" s="231"/>
      <c r="PYN55" s="231"/>
      <c r="PYO55" s="231"/>
      <c r="PYP55" s="231"/>
      <c r="PYQ55" s="231"/>
      <c r="PYR55" s="231"/>
      <c r="PYS55" s="231"/>
      <c r="PYT55" s="231"/>
      <c r="PYU55" s="231"/>
      <c r="PYV55" s="231"/>
      <c r="PYW55" s="231"/>
      <c r="PYX55" s="231"/>
      <c r="PYY55" s="231"/>
      <c r="PYZ55" s="231"/>
      <c r="PZA55" s="231"/>
      <c r="PZB55" s="231"/>
      <c r="PZC55" s="231"/>
      <c r="PZD55" s="231"/>
      <c r="PZE55" s="231"/>
      <c r="PZF55" s="231"/>
      <c r="PZG55" s="231"/>
      <c r="PZH55" s="231"/>
      <c r="PZI55" s="231"/>
      <c r="PZJ55" s="231"/>
      <c r="PZK55" s="231"/>
      <c r="PZL55" s="231"/>
      <c r="PZM55" s="231"/>
      <c r="PZN55" s="231"/>
      <c r="PZO55" s="231"/>
      <c r="PZP55" s="231"/>
      <c r="PZQ55" s="231"/>
      <c r="PZR55" s="231"/>
      <c r="PZS55" s="231"/>
      <c r="PZT55" s="231"/>
      <c r="PZU55" s="231"/>
      <c r="PZV55" s="231"/>
      <c r="PZW55" s="231"/>
      <c r="PZX55" s="231"/>
      <c r="PZY55" s="231"/>
      <c r="PZZ55" s="231"/>
      <c r="QAA55" s="231"/>
      <c r="QAB55" s="231"/>
      <c r="QAC55" s="231"/>
      <c r="QAD55" s="231"/>
      <c r="QAE55" s="231"/>
      <c r="QAF55" s="231"/>
      <c r="QAG55" s="231"/>
      <c r="QAH55" s="231"/>
      <c r="QAI55" s="231"/>
      <c r="QAJ55" s="231"/>
      <c r="QAK55" s="231"/>
      <c r="QAL55" s="231"/>
      <c r="QAM55" s="231"/>
      <c r="QAN55" s="231"/>
      <c r="QAO55" s="231"/>
      <c r="QAP55" s="231"/>
      <c r="QAQ55" s="231"/>
      <c r="QAR55" s="231"/>
      <c r="QAS55" s="231"/>
      <c r="QAT55" s="231"/>
      <c r="QAU55" s="231"/>
      <c r="QAV55" s="231"/>
      <c r="QAW55" s="231"/>
      <c r="QAX55" s="231"/>
      <c r="QAY55" s="231"/>
      <c r="QAZ55" s="231"/>
      <c r="QBA55" s="231"/>
      <c r="QBB55" s="231"/>
      <c r="QBC55" s="231"/>
      <c r="QBD55" s="231"/>
      <c r="QBE55" s="231"/>
      <c r="QBF55" s="231"/>
      <c r="QBG55" s="231"/>
      <c r="QBH55" s="231"/>
      <c r="QBI55" s="231"/>
      <c r="QBJ55" s="231"/>
      <c r="QBK55" s="231"/>
      <c r="QBL55" s="231"/>
      <c r="QBM55" s="231"/>
      <c r="QBN55" s="231"/>
      <c r="QBO55" s="231"/>
      <c r="QBP55" s="231"/>
      <c r="QBQ55" s="231"/>
      <c r="QBR55" s="231"/>
      <c r="QBS55" s="231"/>
      <c r="QBT55" s="231"/>
      <c r="QBU55" s="231"/>
      <c r="QBV55" s="231"/>
      <c r="QBW55" s="231"/>
      <c r="QBX55" s="231"/>
      <c r="QBY55" s="231"/>
      <c r="QBZ55" s="231"/>
      <c r="QCA55" s="231"/>
      <c r="QCB55" s="231"/>
      <c r="QCC55" s="231"/>
      <c r="QCD55" s="231"/>
      <c r="QCE55" s="231"/>
      <c r="QCF55" s="231"/>
      <c r="QCG55" s="231"/>
      <c r="QCH55" s="231"/>
      <c r="QCI55" s="231"/>
      <c r="QCJ55" s="231"/>
      <c r="QCK55" s="231"/>
      <c r="QCL55" s="231"/>
      <c r="QCM55" s="231"/>
      <c r="QCN55" s="231"/>
      <c r="QCO55" s="231"/>
      <c r="QCP55" s="231"/>
      <c r="QCQ55" s="231"/>
      <c r="QCR55" s="231"/>
      <c r="QCS55" s="231"/>
      <c r="QCT55" s="231"/>
      <c r="QCU55" s="231"/>
      <c r="QCV55" s="231"/>
      <c r="QCW55" s="231"/>
      <c r="QCX55" s="231"/>
      <c r="QCY55" s="231"/>
      <c r="QCZ55" s="231"/>
      <c r="QDA55" s="231"/>
      <c r="QDB55" s="231"/>
      <c r="QDC55" s="231"/>
      <c r="QDD55" s="231"/>
      <c r="QDE55" s="231"/>
      <c r="QDF55" s="231"/>
      <c r="QDG55" s="231"/>
      <c r="QDH55" s="231"/>
      <c r="QDI55" s="231"/>
      <c r="QDJ55" s="231"/>
      <c r="QDK55" s="231"/>
      <c r="QDL55" s="231"/>
      <c r="QDM55" s="231"/>
      <c r="QDN55" s="231"/>
      <c r="QDO55" s="231"/>
      <c r="QDP55" s="231"/>
      <c r="QDQ55" s="231"/>
      <c r="QDR55" s="231"/>
      <c r="QDS55" s="231"/>
      <c r="QDT55" s="231"/>
      <c r="QDU55" s="231"/>
      <c r="QDV55" s="231"/>
      <c r="QDW55" s="231"/>
      <c r="QDX55" s="231"/>
      <c r="QDY55" s="231"/>
      <c r="QDZ55" s="231"/>
      <c r="QEA55" s="231"/>
      <c r="QEB55" s="231"/>
      <c r="QEC55" s="231"/>
      <c r="QED55" s="231"/>
      <c r="QEE55" s="231"/>
      <c r="QEF55" s="231"/>
      <c r="QEG55" s="231"/>
      <c r="QEH55" s="231"/>
      <c r="QEI55" s="231"/>
      <c r="QEJ55" s="231"/>
      <c r="QEK55" s="231"/>
      <c r="QEL55" s="231"/>
      <c r="QEM55" s="231"/>
      <c r="QEN55" s="231"/>
      <c r="QEO55" s="231"/>
      <c r="QEP55" s="231"/>
      <c r="QEQ55" s="231"/>
      <c r="QER55" s="231"/>
      <c r="QES55" s="231"/>
      <c r="QET55" s="231"/>
      <c r="QEU55" s="231"/>
      <c r="QEV55" s="231"/>
      <c r="QEW55" s="231"/>
      <c r="QEX55" s="231"/>
      <c r="QEY55" s="231"/>
      <c r="QEZ55" s="231"/>
      <c r="QFA55" s="231"/>
      <c r="QFB55" s="231"/>
      <c r="QFC55" s="231"/>
      <c r="QFD55" s="231"/>
      <c r="QFE55" s="231"/>
      <c r="QFF55" s="231"/>
      <c r="QFG55" s="231"/>
      <c r="QFH55" s="231"/>
      <c r="QFI55" s="231"/>
      <c r="QFJ55" s="231"/>
      <c r="QFK55" s="231"/>
      <c r="QFL55" s="231"/>
      <c r="QFM55" s="231"/>
      <c r="QFN55" s="231"/>
      <c r="QFO55" s="231"/>
      <c r="QFP55" s="231"/>
      <c r="QFQ55" s="231"/>
      <c r="QFR55" s="231"/>
      <c r="QFS55" s="231"/>
      <c r="QFT55" s="231"/>
      <c r="QFU55" s="231"/>
      <c r="QFV55" s="231"/>
      <c r="QFW55" s="231"/>
      <c r="QFX55" s="231"/>
      <c r="QFY55" s="231"/>
      <c r="QFZ55" s="231"/>
      <c r="QGA55" s="231"/>
      <c r="QGB55" s="231"/>
      <c r="QGC55" s="231"/>
      <c r="QGD55" s="231"/>
      <c r="QGE55" s="231"/>
      <c r="QGF55" s="231"/>
      <c r="QGG55" s="231"/>
      <c r="QGH55" s="231"/>
      <c r="QGI55" s="231"/>
      <c r="QGJ55" s="231"/>
      <c r="QGK55" s="231"/>
      <c r="QGL55" s="231"/>
      <c r="QGM55" s="231"/>
      <c r="QGN55" s="231"/>
      <c r="QGO55" s="231"/>
      <c r="QGP55" s="231"/>
      <c r="QGQ55" s="231"/>
      <c r="QGR55" s="231"/>
      <c r="QGS55" s="231"/>
      <c r="QGT55" s="231"/>
      <c r="QGU55" s="231"/>
      <c r="QGV55" s="231"/>
      <c r="QGW55" s="231"/>
      <c r="QGX55" s="231"/>
      <c r="QGY55" s="231"/>
      <c r="QGZ55" s="231"/>
      <c r="QHA55" s="231"/>
      <c r="QHB55" s="231"/>
      <c r="QHC55" s="231"/>
      <c r="QHD55" s="231"/>
      <c r="QHE55" s="231"/>
      <c r="QHF55" s="231"/>
      <c r="QHG55" s="231"/>
      <c r="QHH55" s="231"/>
      <c r="QHI55" s="231"/>
      <c r="QHJ55" s="231"/>
      <c r="QHK55" s="231"/>
      <c r="QHL55" s="231"/>
      <c r="QHM55" s="231"/>
      <c r="QHN55" s="231"/>
      <c r="QHO55" s="231"/>
      <c r="QHP55" s="231"/>
      <c r="QHQ55" s="231"/>
      <c r="QHR55" s="231"/>
      <c r="QHS55" s="231"/>
      <c r="QHT55" s="231"/>
      <c r="QHU55" s="231"/>
      <c r="QHV55" s="231"/>
      <c r="QHW55" s="231"/>
      <c r="QHX55" s="231"/>
      <c r="QHY55" s="231"/>
      <c r="QHZ55" s="231"/>
      <c r="QIA55" s="231"/>
      <c r="QIB55" s="231"/>
      <c r="QIC55" s="231"/>
      <c r="QID55" s="231"/>
      <c r="QIE55" s="231"/>
      <c r="QIF55" s="231"/>
      <c r="QIG55" s="231"/>
      <c r="QIH55" s="231"/>
      <c r="QII55" s="231"/>
      <c r="QIJ55" s="231"/>
      <c r="QIK55" s="231"/>
      <c r="QIL55" s="231"/>
      <c r="QIM55" s="231"/>
      <c r="QIN55" s="231"/>
      <c r="QIO55" s="231"/>
      <c r="QIP55" s="231"/>
      <c r="QIQ55" s="231"/>
      <c r="QIR55" s="231"/>
      <c r="QIS55" s="231"/>
      <c r="QIT55" s="231"/>
      <c r="QIU55" s="231"/>
      <c r="QIV55" s="231"/>
      <c r="QIW55" s="231"/>
      <c r="QIX55" s="231"/>
      <c r="QIY55" s="231"/>
      <c r="QIZ55" s="231"/>
      <c r="QJA55" s="231"/>
      <c r="QJB55" s="231"/>
      <c r="QJC55" s="231"/>
      <c r="QJD55" s="231"/>
      <c r="QJE55" s="231"/>
      <c r="QJF55" s="231"/>
      <c r="QJG55" s="231"/>
      <c r="QJH55" s="231"/>
      <c r="QJI55" s="231"/>
      <c r="QJJ55" s="231"/>
      <c r="QJK55" s="231"/>
      <c r="QJL55" s="231"/>
      <c r="QJM55" s="231"/>
      <c r="QJN55" s="231"/>
      <c r="QJO55" s="231"/>
      <c r="QJP55" s="231"/>
      <c r="QJQ55" s="231"/>
      <c r="QJR55" s="231"/>
      <c r="QJS55" s="231"/>
      <c r="QJT55" s="231"/>
      <c r="QJU55" s="231"/>
      <c r="QJV55" s="231"/>
      <c r="QJW55" s="231"/>
      <c r="QJX55" s="231"/>
      <c r="QJY55" s="231"/>
      <c r="QJZ55" s="231"/>
      <c r="QKA55" s="231"/>
      <c r="QKB55" s="231"/>
      <c r="QKC55" s="231"/>
      <c r="QKD55" s="231"/>
      <c r="QKE55" s="231"/>
      <c r="QKF55" s="231"/>
      <c r="QKG55" s="231"/>
      <c r="QKH55" s="231"/>
      <c r="QKI55" s="231"/>
      <c r="QKJ55" s="231"/>
      <c r="QKK55" s="231"/>
      <c r="QKL55" s="231"/>
      <c r="QKM55" s="231"/>
      <c r="QKN55" s="231"/>
      <c r="QKO55" s="231"/>
      <c r="QKP55" s="231"/>
      <c r="QKQ55" s="231"/>
      <c r="QKR55" s="231"/>
      <c r="QKS55" s="231"/>
      <c r="QKT55" s="231"/>
      <c r="QKU55" s="231"/>
      <c r="QKV55" s="231"/>
      <c r="QKW55" s="231"/>
      <c r="QKX55" s="231"/>
      <c r="QKY55" s="231"/>
      <c r="QKZ55" s="231"/>
      <c r="QLA55" s="231"/>
      <c r="QLB55" s="231"/>
      <c r="QLC55" s="231"/>
      <c r="QLD55" s="231"/>
      <c r="QLE55" s="231"/>
      <c r="QLF55" s="231"/>
      <c r="QLG55" s="231"/>
      <c r="QLH55" s="231"/>
      <c r="QLI55" s="231"/>
      <c r="QLJ55" s="231"/>
      <c r="QLK55" s="231"/>
      <c r="QLL55" s="231"/>
      <c r="QLM55" s="231"/>
      <c r="QLN55" s="231"/>
      <c r="QLO55" s="231"/>
      <c r="QLP55" s="231"/>
      <c r="QLQ55" s="231"/>
      <c r="QLR55" s="231"/>
      <c r="QLS55" s="231"/>
      <c r="QLT55" s="231"/>
      <c r="QLU55" s="231"/>
      <c r="QLV55" s="231"/>
      <c r="QLW55" s="231"/>
      <c r="QLX55" s="231"/>
      <c r="QLY55" s="231"/>
      <c r="QLZ55" s="231"/>
      <c r="QMA55" s="231"/>
      <c r="QMB55" s="231"/>
      <c r="QMC55" s="231"/>
      <c r="QMD55" s="231"/>
      <c r="QME55" s="231"/>
      <c r="QMF55" s="231"/>
      <c r="QMG55" s="231"/>
      <c r="QMH55" s="231"/>
      <c r="QMI55" s="231"/>
      <c r="QMJ55" s="231"/>
      <c r="QMK55" s="231"/>
      <c r="QML55" s="231"/>
      <c r="QMM55" s="231"/>
      <c r="QMN55" s="231"/>
      <c r="QMO55" s="231"/>
      <c r="QMP55" s="231"/>
      <c r="QMQ55" s="231"/>
      <c r="QMR55" s="231"/>
      <c r="QMS55" s="231"/>
      <c r="QMT55" s="231"/>
      <c r="QMU55" s="231"/>
      <c r="QMV55" s="231"/>
      <c r="QMW55" s="231"/>
      <c r="QMX55" s="231"/>
      <c r="QMY55" s="231"/>
      <c r="QMZ55" s="231"/>
      <c r="QNA55" s="231"/>
      <c r="QNB55" s="231"/>
      <c r="QNC55" s="231"/>
      <c r="QND55" s="231"/>
      <c r="QNE55" s="231"/>
      <c r="QNF55" s="231"/>
      <c r="QNG55" s="231"/>
      <c r="QNH55" s="231"/>
      <c r="QNI55" s="231"/>
      <c r="QNJ55" s="231"/>
      <c r="QNK55" s="231"/>
      <c r="QNL55" s="231"/>
      <c r="QNM55" s="231"/>
      <c r="QNN55" s="231"/>
      <c r="QNO55" s="231"/>
      <c r="QNP55" s="231"/>
      <c r="QNQ55" s="231"/>
      <c r="QNR55" s="231"/>
      <c r="QNS55" s="231"/>
      <c r="QNT55" s="231"/>
      <c r="QNU55" s="231"/>
      <c r="QNV55" s="231"/>
      <c r="QNW55" s="231"/>
      <c r="QNX55" s="231"/>
      <c r="QNY55" s="231"/>
      <c r="QNZ55" s="231"/>
      <c r="QOA55" s="231"/>
      <c r="QOB55" s="231"/>
      <c r="QOC55" s="231"/>
      <c r="QOD55" s="231"/>
      <c r="QOE55" s="231"/>
      <c r="QOF55" s="231"/>
      <c r="QOG55" s="231"/>
      <c r="QOH55" s="231"/>
      <c r="QOI55" s="231"/>
      <c r="QOJ55" s="231"/>
      <c r="QOK55" s="231"/>
      <c r="QOL55" s="231"/>
      <c r="QOM55" s="231"/>
      <c r="QON55" s="231"/>
      <c r="QOO55" s="231"/>
      <c r="QOP55" s="231"/>
      <c r="QOQ55" s="231"/>
      <c r="QOR55" s="231"/>
      <c r="QOS55" s="231"/>
      <c r="QOT55" s="231"/>
      <c r="QOU55" s="231"/>
      <c r="QOV55" s="231"/>
      <c r="QOW55" s="231"/>
      <c r="QOX55" s="231"/>
      <c r="QOY55" s="231"/>
      <c r="QOZ55" s="231"/>
      <c r="QPA55" s="231"/>
      <c r="QPB55" s="231"/>
      <c r="QPC55" s="231"/>
      <c r="QPD55" s="231"/>
      <c r="QPE55" s="231"/>
      <c r="QPF55" s="231"/>
      <c r="QPG55" s="231"/>
      <c r="QPH55" s="231"/>
      <c r="QPI55" s="231"/>
      <c r="QPJ55" s="231"/>
      <c r="QPK55" s="231"/>
      <c r="QPL55" s="231"/>
      <c r="QPM55" s="231"/>
      <c r="QPN55" s="231"/>
      <c r="QPO55" s="231"/>
      <c r="QPP55" s="231"/>
      <c r="QPQ55" s="231"/>
      <c r="QPR55" s="231"/>
      <c r="QPS55" s="231"/>
      <c r="QPT55" s="231"/>
      <c r="QPU55" s="231"/>
      <c r="QPV55" s="231"/>
      <c r="QPW55" s="231"/>
      <c r="QPX55" s="231"/>
      <c r="QPY55" s="231"/>
      <c r="QPZ55" s="231"/>
      <c r="QQA55" s="231"/>
      <c r="QQB55" s="231"/>
      <c r="QQC55" s="231"/>
      <c r="QQD55" s="231"/>
      <c r="QQE55" s="231"/>
      <c r="QQF55" s="231"/>
      <c r="QQG55" s="231"/>
      <c r="QQH55" s="231"/>
      <c r="QQI55" s="231"/>
      <c r="QQJ55" s="231"/>
      <c r="QQK55" s="231"/>
      <c r="QQL55" s="231"/>
      <c r="QQM55" s="231"/>
      <c r="QQN55" s="231"/>
      <c r="QQO55" s="231"/>
      <c r="QQP55" s="231"/>
      <c r="QQQ55" s="231"/>
      <c r="QQR55" s="231"/>
      <c r="QQS55" s="231"/>
      <c r="QQT55" s="231"/>
      <c r="QQU55" s="231"/>
      <c r="QQV55" s="231"/>
      <c r="QQW55" s="231"/>
      <c r="QQX55" s="231"/>
      <c r="QQY55" s="231"/>
      <c r="QQZ55" s="231"/>
      <c r="QRA55" s="231"/>
      <c r="QRB55" s="231"/>
      <c r="QRC55" s="231"/>
      <c r="QRD55" s="231"/>
      <c r="QRE55" s="231"/>
      <c r="QRF55" s="231"/>
      <c r="QRG55" s="231"/>
      <c r="QRH55" s="231"/>
      <c r="QRI55" s="231"/>
      <c r="QRJ55" s="231"/>
      <c r="QRK55" s="231"/>
      <c r="QRL55" s="231"/>
      <c r="QRM55" s="231"/>
      <c r="QRN55" s="231"/>
      <c r="QRO55" s="231"/>
      <c r="QRP55" s="231"/>
      <c r="QRQ55" s="231"/>
      <c r="QRR55" s="231"/>
      <c r="QRS55" s="231"/>
      <c r="QRT55" s="231"/>
      <c r="QRU55" s="231"/>
      <c r="QRV55" s="231"/>
      <c r="QRW55" s="231"/>
      <c r="QRX55" s="231"/>
      <c r="QRY55" s="231"/>
      <c r="QRZ55" s="231"/>
      <c r="QSA55" s="231"/>
      <c r="QSB55" s="231"/>
      <c r="QSC55" s="231"/>
      <c r="QSD55" s="231"/>
      <c r="QSE55" s="231"/>
      <c r="QSF55" s="231"/>
      <c r="QSG55" s="231"/>
      <c r="QSH55" s="231"/>
      <c r="QSI55" s="231"/>
      <c r="QSJ55" s="231"/>
      <c r="QSK55" s="231"/>
      <c r="QSL55" s="231"/>
      <c r="QSM55" s="231"/>
      <c r="QSN55" s="231"/>
      <c r="QSO55" s="231"/>
      <c r="QSP55" s="231"/>
      <c r="QSQ55" s="231"/>
      <c r="QSR55" s="231"/>
      <c r="QSS55" s="231"/>
      <c r="QST55" s="231"/>
      <c r="QSU55" s="231"/>
      <c r="QSV55" s="231"/>
      <c r="QSW55" s="231"/>
      <c r="QSX55" s="231"/>
      <c r="QSY55" s="231"/>
      <c r="QSZ55" s="231"/>
      <c r="QTA55" s="231"/>
      <c r="QTB55" s="231"/>
      <c r="QTC55" s="231"/>
      <c r="QTD55" s="231"/>
      <c r="QTE55" s="231"/>
      <c r="QTF55" s="231"/>
      <c r="QTG55" s="231"/>
      <c r="QTH55" s="231"/>
      <c r="QTI55" s="231"/>
      <c r="QTJ55" s="231"/>
      <c r="QTK55" s="231"/>
      <c r="QTL55" s="231"/>
      <c r="QTM55" s="231"/>
      <c r="QTN55" s="231"/>
      <c r="QTO55" s="231"/>
      <c r="QTP55" s="231"/>
      <c r="QTQ55" s="231"/>
      <c r="QTR55" s="231"/>
      <c r="QTS55" s="231"/>
      <c r="QTT55" s="231"/>
      <c r="QTU55" s="231"/>
      <c r="QTV55" s="231"/>
      <c r="QTW55" s="231"/>
      <c r="QTX55" s="231"/>
      <c r="QTY55" s="231"/>
      <c r="QTZ55" s="231"/>
      <c r="QUA55" s="231"/>
      <c r="QUB55" s="231"/>
      <c r="QUC55" s="231"/>
      <c r="QUD55" s="231"/>
      <c r="QUE55" s="231"/>
      <c r="QUF55" s="231"/>
      <c r="QUG55" s="231"/>
      <c r="QUH55" s="231"/>
      <c r="QUI55" s="231"/>
      <c r="QUJ55" s="231"/>
      <c r="QUK55" s="231"/>
      <c r="QUL55" s="231"/>
      <c r="QUM55" s="231"/>
      <c r="QUN55" s="231"/>
      <c r="QUO55" s="231"/>
      <c r="QUP55" s="231"/>
      <c r="QUQ55" s="231"/>
      <c r="QUR55" s="231"/>
      <c r="QUS55" s="231"/>
      <c r="QUT55" s="231"/>
      <c r="QUU55" s="231"/>
      <c r="QUV55" s="231"/>
      <c r="QUW55" s="231"/>
      <c r="QUX55" s="231"/>
      <c r="QUY55" s="231"/>
      <c r="QUZ55" s="231"/>
      <c r="QVA55" s="231"/>
      <c r="QVB55" s="231"/>
      <c r="QVC55" s="231"/>
      <c r="QVD55" s="231"/>
      <c r="QVE55" s="231"/>
      <c r="QVF55" s="231"/>
      <c r="QVG55" s="231"/>
      <c r="QVH55" s="231"/>
      <c r="QVI55" s="231"/>
      <c r="QVJ55" s="231"/>
      <c r="QVK55" s="231"/>
      <c r="QVL55" s="231"/>
      <c r="QVM55" s="231"/>
      <c r="QVN55" s="231"/>
      <c r="QVO55" s="231"/>
      <c r="QVP55" s="231"/>
      <c r="QVQ55" s="231"/>
      <c r="QVR55" s="231"/>
      <c r="QVS55" s="231"/>
      <c r="QVT55" s="231"/>
      <c r="QVU55" s="231"/>
      <c r="QVV55" s="231"/>
      <c r="QVW55" s="231"/>
      <c r="QVX55" s="231"/>
      <c r="QVY55" s="231"/>
      <c r="QVZ55" s="231"/>
      <c r="QWA55" s="231"/>
      <c r="QWB55" s="231"/>
      <c r="QWC55" s="231"/>
      <c r="QWD55" s="231"/>
      <c r="QWE55" s="231"/>
      <c r="QWF55" s="231"/>
      <c r="QWG55" s="231"/>
      <c r="QWH55" s="231"/>
      <c r="QWI55" s="231"/>
      <c r="QWJ55" s="231"/>
      <c r="QWK55" s="231"/>
      <c r="QWL55" s="231"/>
      <c r="QWM55" s="231"/>
      <c r="QWN55" s="231"/>
      <c r="QWO55" s="231"/>
      <c r="QWP55" s="231"/>
      <c r="QWQ55" s="231"/>
      <c r="QWR55" s="231"/>
      <c r="QWS55" s="231"/>
      <c r="QWT55" s="231"/>
      <c r="QWU55" s="231"/>
      <c r="QWV55" s="231"/>
      <c r="QWW55" s="231"/>
      <c r="QWX55" s="231"/>
      <c r="QWY55" s="231"/>
      <c r="QWZ55" s="231"/>
      <c r="QXA55" s="231"/>
      <c r="QXB55" s="231"/>
      <c r="QXC55" s="231"/>
      <c r="QXD55" s="231"/>
      <c r="QXE55" s="231"/>
      <c r="QXF55" s="231"/>
      <c r="QXG55" s="231"/>
      <c r="QXH55" s="231"/>
      <c r="QXI55" s="231"/>
      <c r="QXJ55" s="231"/>
      <c r="QXK55" s="231"/>
      <c r="QXL55" s="231"/>
      <c r="QXM55" s="231"/>
      <c r="QXN55" s="231"/>
      <c r="QXO55" s="231"/>
      <c r="QXP55" s="231"/>
      <c r="QXQ55" s="231"/>
      <c r="QXR55" s="231"/>
      <c r="QXS55" s="231"/>
      <c r="QXT55" s="231"/>
      <c r="QXU55" s="231"/>
      <c r="QXV55" s="231"/>
      <c r="QXW55" s="231"/>
      <c r="QXX55" s="231"/>
      <c r="QXY55" s="231"/>
      <c r="QXZ55" s="231"/>
      <c r="QYA55" s="231"/>
      <c r="QYB55" s="231"/>
      <c r="QYC55" s="231"/>
      <c r="QYD55" s="231"/>
      <c r="QYE55" s="231"/>
      <c r="QYF55" s="231"/>
      <c r="QYG55" s="231"/>
      <c r="QYH55" s="231"/>
      <c r="QYI55" s="231"/>
      <c r="QYJ55" s="231"/>
      <c r="QYK55" s="231"/>
      <c r="QYL55" s="231"/>
      <c r="QYM55" s="231"/>
      <c r="QYN55" s="231"/>
      <c r="QYO55" s="231"/>
      <c r="QYP55" s="231"/>
      <c r="QYQ55" s="231"/>
      <c r="QYR55" s="231"/>
      <c r="QYS55" s="231"/>
      <c r="QYT55" s="231"/>
      <c r="QYU55" s="231"/>
      <c r="QYV55" s="231"/>
      <c r="QYW55" s="231"/>
      <c r="QYX55" s="231"/>
      <c r="QYY55" s="231"/>
      <c r="QYZ55" s="231"/>
      <c r="QZA55" s="231"/>
      <c r="QZB55" s="231"/>
      <c r="QZC55" s="231"/>
      <c r="QZD55" s="231"/>
      <c r="QZE55" s="231"/>
      <c r="QZF55" s="231"/>
      <c r="QZG55" s="231"/>
      <c r="QZH55" s="231"/>
      <c r="QZI55" s="231"/>
      <c r="QZJ55" s="231"/>
      <c r="QZK55" s="231"/>
      <c r="QZL55" s="231"/>
      <c r="QZM55" s="231"/>
      <c r="QZN55" s="231"/>
      <c r="QZO55" s="231"/>
      <c r="QZP55" s="231"/>
      <c r="QZQ55" s="231"/>
      <c r="QZR55" s="231"/>
      <c r="QZS55" s="231"/>
      <c r="QZT55" s="231"/>
      <c r="QZU55" s="231"/>
      <c r="QZV55" s="231"/>
      <c r="QZW55" s="231"/>
      <c r="QZX55" s="231"/>
      <c r="QZY55" s="231"/>
      <c r="QZZ55" s="231"/>
      <c r="RAA55" s="231"/>
      <c r="RAB55" s="231"/>
      <c r="RAC55" s="231"/>
      <c r="RAD55" s="231"/>
      <c r="RAE55" s="231"/>
      <c r="RAF55" s="231"/>
      <c r="RAG55" s="231"/>
      <c r="RAH55" s="231"/>
      <c r="RAI55" s="231"/>
      <c r="RAJ55" s="231"/>
      <c r="RAK55" s="231"/>
      <c r="RAL55" s="231"/>
      <c r="RAM55" s="231"/>
      <c r="RAN55" s="231"/>
      <c r="RAO55" s="231"/>
      <c r="RAP55" s="231"/>
      <c r="RAQ55" s="231"/>
      <c r="RAR55" s="231"/>
      <c r="RAS55" s="231"/>
      <c r="RAT55" s="231"/>
      <c r="RAU55" s="231"/>
      <c r="RAV55" s="231"/>
      <c r="RAW55" s="231"/>
      <c r="RAX55" s="231"/>
      <c r="RAY55" s="231"/>
      <c r="RAZ55" s="231"/>
      <c r="RBA55" s="231"/>
      <c r="RBB55" s="231"/>
      <c r="RBC55" s="231"/>
      <c r="RBD55" s="231"/>
      <c r="RBE55" s="231"/>
      <c r="RBF55" s="231"/>
      <c r="RBG55" s="231"/>
      <c r="RBH55" s="231"/>
      <c r="RBI55" s="231"/>
      <c r="RBJ55" s="231"/>
      <c r="RBK55" s="231"/>
      <c r="RBL55" s="231"/>
      <c r="RBM55" s="231"/>
      <c r="RBN55" s="231"/>
      <c r="RBO55" s="231"/>
      <c r="RBP55" s="231"/>
      <c r="RBQ55" s="231"/>
      <c r="RBR55" s="231"/>
      <c r="RBS55" s="231"/>
      <c r="RBT55" s="231"/>
      <c r="RBU55" s="231"/>
      <c r="RBV55" s="231"/>
      <c r="RBW55" s="231"/>
      <c r="RBX55" s="231"/>
      <c r="RBY55" s="231"/>
      <c r="RBZ55" s="231"/>
      <c r="RCA55" s="231"/>
      <c r="RCB55" s="231"/>
      <c r="RCC55" s="231"/>
      <c r="RCD55" s="231"/>
      <c r="RCE55" s="231"/>
      <c r="RCF55" s="231"/>
      <c r="RCG55" s="231"/>
      <c r="RCH55" s="231"/>
      <c r="RCI55" s="231"/>
      <c r="RCJ55" s="231"/>
      <c r="RCK55" s="231"/>
      <c r="RCL55" s="231"/>
      <c r="RCM55" s="231"/>
      <c r="RCN55" s="231"/>
      <c r="RCO55" s="231"/>
      <c r="RCP55" s="231"/>
      <c r="RCQ55" s="231"/>
      <c r="RCR55" s="231"/>
      <c r="RCS55" s="231"/>
      <c r="RCT55" s="231"/>
      <c r="RCU55" s="231"/>
      <c r="RCV55" s="231"/>
      <c r="RCW55" s="231"/>
      <c r="RCX55" s="231"/>
      <c r="RCY55" s="231"/>
      <c r="RCZ55" s="231"/>
      <c r="RDA55" s="231"/>
      <c r="RDB55" s="231"/>
      <c r="RDC55" s="231"/>
      <c r="RDD55" s="231"/>
      <c r="RDE55" s="231"/>
      <c r="RDF55" s="231"/>
      <c r="RDG55" s="231"/>
      <c r="RDH55" s="231"/>
      <c r="RDI55" s="231"/>
      <c r="RDJ55" s="231"/>
      <c r="RDK55" s="231"/>
      <c r="RDL55" s="231"/>
      <c r="RDM55" s="231"/>
      <c r="RDN55" s="231"/>
      <c r="RDO55" s="231"/>
      <c r="RDP55" s="231"/>
      <c r="RDQ55" s="231"/>
      <c r="RDR55" s="231"/>
      <c r="RDS55" s="231"/>
      <c r="RDT55" s="231"/>
      <c r="RDU55" s="231"/>
      <c r="RDV55" s="231"/>
      <c r="RDW55" s="231"/>
      <c r="RDX55" s="231"/>
      <c r="RDY55" s="231"/>
      <c r="RDZ55" s="231"/>
      <c r="REA55" s="231"/>
      <c r="REB55" s="231"/>
      <c r="REC55" s="231"/>
      <c r="RED55" s="231"/>
      <c r="REE55" s="231"/>
      <c r="REF55" s="231"/>
      <c r="REG55" s="231"/>
      <c r="REH55" s="231"/>
      <c r="REI55" s="231"/>
      <c r="REJ55" s="231"/>
      <c r="REK55" s="231"/>
      <c r="REL55" s="231"/>
      <c r="REM55" s="231"/>
      <c r="REN55" s="231"/>
      <c r="REO55" s="231"/>
      <c r="REP55" s="231"/>
      <c r="REQ55" s="231"/>
      <c r="RER55" s="231"/>
      <c r="RES55" s="231"/>
      <c r="RET55" s="231"/>
      <c r="REU55" s="231"/>
      <c r="REV55" s="231"/>
      <c r="REW55" s="231"/>
      <c r="REX55" s="231"/>
      <c r="REY55" s="231"/>
      <c r="REZ55" s="231"/>
      <c r="RFA55" s="231"/>
      <c r="RFB55" s="231"/>
      <c r="RFC55" s="231"/>
      <c r="RFD55" s="231"/>
      <c r="RFE55" s="231"/>
      <c r="RFF55" s="231"/>
      <c r="RFG55" s="231"/>
      <c r="RFH55" s="231"/>
      <c r="RFI55" s="231"/>
      <c r="RFJ55" s="231"/>
      <c r="RFK55" s="231"/>
      <c r="RFL55" s="231"/>
      <c r="RFM55" s="231"/>
      <c r="RFN55" s="231"/>
      <c r="RFO55" s="231"/>
      <c r="RFP55" s="231"/>
      <c r="RFQ55" s="231"/>
      <c r="RFR55" s="231"/>
      <c r="RFS55" s="231"/>
      <c r="RFT55" s="231"/>
      <c r="RFU55" s="231"/>
      <c r="RFV55" s="231"/>
      <c r="RFW55" s="231"/>
      <c r="RFX55" s="231"/>
      <c r="RFY55" s="231"/>
      <c r="RFZ55" s="231"/>
      <c r="RGA55" s="231"/>
      <c r="RGB55" s="231"/>
      <c r="RGC55" s="231"/>
      <c r="RGD55" s="231"/>
      <c r="RGE55" s="231"/>
      <c r="RGF55" s="231"/>
      <c r="RGG55" s="231"/>
      <c r="RGH55" s="231"/>
      <c r="RGI55" s="231"/>
      <c r="RGJ55" s="231"/>
      <c r="RGK55" s="231"/>
      <c r="RGL55" s="231"/>
      <c r="RGM55" s="231"/>
      <c r="RGN55" s="231"/>
      <c r="RGO55" s="231"/>
      <c r="RGP55" s="231"/>
      <c r="RGQ55" s="231"/>
      <c r="RGR55" s="231"/>
      <c r="RGS55" s="231"/>
      <c r="RGT55" s="231"/>
      <c r="RGU55" s="231"/>
      <c r="RGV55" s="231"/>
      <c r="RGW55" s="231"/>
      <c r="RGX55" s="231"/>
      <c r="RGY55" s="231"/>
      <c r="RGZ55" s="231"/>
      <c r="RHA55" s="231"/>
      <c r="RHB55" s="231"/>
      <c r="RHC55" s="231"/>
      <c r="RHD55" s="231"/>
      <c r="RHE55" s="231"/>
      <c r="RHF55" s="231"/>
      <c r="RHG55" s="231"/>
      <c r="RHH55" s="231"/>
      <c r="RHI55" s="231"/>
      <c r="RHJ55" s="231"/>
      <c r="RHK55" s="231"/>
      <c r="RHL55" s="231"/>
      <c r="RHM55" s="231"/>
      <c r="RHN55" s="231"/>
      <c r="RHO55" s="231"/>
      <c r="RHP55" s="231"/>
      <c r="RHQ55" s="231"/>
      <c r="RHR55" s="231"/>
      <c r="RHS55" s="231"/>
      <c r="RHT55" s="231"/>
      <c r="RHU55" s="231"/>
      <c r="RHV55" s="231"/>
      <c r="RHW55" s="231"/>
      <c r="RHX55" s="231"/>
      <c r="RHY55" s="231"/>
      <c r="RHZ55" s="231"/>
      <c r="RIA55" s="231"/>
      <c r="RIB55" s="231"/>
      <c r="RIC55" s="231"/>
      <c r="RID55" s="231"/>
      <c r="RIE55" s="231"/>
      <c r="RIF55" s="231"/>
      <c r="RIG55" s="231"/>
      <c r="RIH55" s="231"/>
      <c r="RII55" s="231"/>
      <c r="RIJ55" s="231"/>
      <c r="RIK55" s="231"/>
      <c r="RIL55" s="231"/>
      <c r="RIM55" s="231"/>
      <c r="RIN55" s="231"/>
      <c r="RIO55" s="231"/>
      <c r="RIP55" s="231"/>
      <c r="RIQ55" s="231"/>
      <c r="RIR55" s="231"/>
      <c r="RIS55" s="231"/>
      <c r="RIT55" s="231"/>
      <c r="RIU55" s="231"/>
      <c r="RIV55" s="231"/>
      <c r="RIW55" s="231"/>
      <c r="RIX55" s="231"/>
      <c r="RIY55" s="231"/>
      <c r="RIZ55" s="231"/>
      <c r="RJA55" s="231"/>
      <c r="RJB55" s="231"/>
      <c r="RJC55" s="231"/>
      <c r="RJD55" s="231"/>
      <c r="RJE55" s="231"/>
      <c r="RJF55" s="231"/>
      <c r="RJG55" s="231"/>
      <c r="RJH55" s="231"/>
      <c r="RJI55" s="231"/>
      <c r="RJJ55" s="231"/>
      <c r="RJK55" s="231"/>
      <c r="RJL55" s="231"/>
      <c r="RJM55" s="231"/>
      <c r="RJN55" s="231"/>
      <c r="RJO55" s="231"/>
      <c r="RJP55" s="231"/>
      <c r="RJQ55" s="231"/>
      <c r="RJR55" s="231"/>
      <c r="RJS55" s="231"/>
      <c r="RJT55" s="231"/>
      <c r="RJU55" s="231"/>
      <c r="RJV55" s="231"/>
      <c r="RJW55" s="231"/>
      <c r="RJX55" s="231"/>
      <c r="RJY55" s="231"/>
      <c r="RJZ55" s="231"/>
      <c r="RKA55" s="231"/>
      <c r="RKB55" s="231"/>
      <c r="RKC55" s="231"/>
      <c r="RKD55" s="231"/>
      <c r="RKE55" s="231"/>
      <c r="RKF55" s="231"/>
      <c r="RKG55" s="231"/>
      <c r="RKH55" s="231"/>
      <c r="RKI55" s="231"/>
      <c r="RKJ55" s="231"/>
      <c r="RKK55" s="231"/>
      <c r="RKL55" s="231"/>
      <c r="RKM55" s="231"/>
      <c r="RKN55" s="231"/>
      <c r="RKO55" s="231"/>
      <c r="RKP55" s="231"/>
      <c r="RKQ55" s="231"/>
      <c r="RKR55" s="231"/>
      <c r="RKS55" s="231"/>
      <c r="RKT55" s="231"/>
      <c r="RKU55" s="231"/>
      <c r="RKV55" s="231"/>
      <c r="RKW55" s="231"/>
      <c r="RKX55" s="231"/>
      <c r="RKY55" s="231"/>
      <c r="RKZ55" s="231"/>
      <c r="RLA55" s="231"/>
      <c r="RLB55" s="231"/>
      <c r="RLC55" s="231"/>
      <c r="RLD55" s="231"/>
      <c r="RLE55" s="231"/>
      <c r="RLF55" s="231"/>
      <c r="RLG55" s="231"/>
      <c r="RLH55" s="231"/>
      <c r="RLI55" s="231"/>
      <c r="RLJ55" s="231"/>
      <c r="RLK55" s="231"/>
      <c r="RLL55" s="231"/>
      <c r="RLM55" s="231"/>
      <c r="RLN55" s="231"/>
      <c r="RLO55" s="231"/>
      <c r="RLP55" s="231"/>
      <c r="RLQ55" s="231"/>
      <c r="RLR55" s="231"/>
      <c r="RLS55" s="231"/>
      <c r="RLT55" s="231"/>
      <c r="RLU55" s="231"/>
      <c r="RLV55" s="231"/>
      <c r="RLW55" s="231"/>
      <c r="RLX55" s="231"/>
      <c r="RLY55" s="231"/>
      <c r="RLZ55" s="231"/>
      <c r="RMA55" s="231"/>
      <c r="RMB55" s="231"/>
      <c r="RMC55" s="231"/>
      <c r="RMD55" s="231"/>
      <c r="RME55" s="231"/>
      <c r="RMF55" s="231"/>
      <c r="RMG55" s="231"/>
      <c r="RMH55" s="231"/>
      <c r="RMI55" s="231"/>
      <c r="RMJ55" s="231"/>
      <c r="RMK55" s="231"/>
      <c r="RML55" s="231"/>
      <c r="RMM55" s="231"/>
      <c r="RMN55" s="231"/>
      <c r="RMO55" s="231"/>
      <c r="RMP55" s="231"/>
      <c r="RMQ55" s="231"/>
      <c r="RMR55" s="231"/>
      <c r="RMS55" s="231"/>
      <c r="RMT55" s="231"/>
      <c r="RMU55" s="231"/>
      <c r="RMV55" s="231"/>
      <c r="RMW55" s="231"/>
      <c r="RMX55" s="231"/>
      <c r="RMY55" s="231"/>
      <c r="RMZ55" s="231"/>
      <c r="RNA55" s="231"/>
      <c r="RNB55" s="231"/>
      <c r="RNC55" s="231"/>
      <c r="RND55" s="231"/>
      <c r="RNE55" s="231"/>
      <c r="RNF55" s="231"/>
      <c r="RNG55" s="231"/>
      <c r="RNH55" s="231"/>
      <c r="RNI55" s="231"/>
      <c r="RNJ55" s="231"/>
      <c r="RNK55" s="231"/>
      <c r="RNL55" s="231"/>
      <c r="RNM55" s="231"/>
      <c r="RNN55" s="231"/>
      <c r="RNO55" s="231"/>
      <c r="RNP55" s="231"/>
      <c r="RNQ55" s="231"/>
      <c r="RNR55" s="231"/>
      <c r="RNS55" s="231"/>
      <c r="RNT55" s="231"/>
      <c r="RNU55" s="231"/>
      <c r="RNV55" s="231"/>
      <c r="RNW55" s="231"/>
      <c r="RNX55" s="231"/>
      <c r="RNY55" s="231"/>
      <c r="RNZ55" s="231"/>
      <c r="ROA55" s="231"/>
      <c r="ROB55" s="231"/>
      <c r="ROC55" s="231"/>
      <c r="ROD55" s="231"/>
      <c r="ROE55" s="231"/>
      <c r="ROF55" s="231"/>
      <c r="ROG55" s="231"/>
      <c r="ROH55" s="231"/>
      <c r="ROI55" s="231"/>
      <c r="ROJ55" s="231"/>
      <c r="ROK55" s="231"/>
      <c r="ROL55" s="231"/>
      <c r="ROM55" s="231"/>
      <c r="RON55" s="231"/>
      <c r="ROO55" s="231"/>
      <c r="ROP55" s="231"/>
      <c r="ROQ55" s="231"/>
      <c r="ROR55" s="231"/>
      <c r="ROS55" s="231"/>
      <c r="ROT55" s="231"/>
      <c r="ROU55" s="231"/>
      <c r="ROV55" s="231"/>
      <c r="ROW55" s="231"/>
      <c r="ROX55" s="231"/>
      <c r="ROY55" s="231"/>
      <c r="ROZ55" s="231"/>
      <c r="RPA55" s="231"/>
      <c r="RPB55" s="231"/>
      <c r="RPC55" s="231"/>
      <c r="RPD55" s="231"/>
      <c r="RPE55" s="231"/>
      <c r="RPF55" s="231"/>
      <c r="RPG55" s="231"/>
      <c r="RPH55" s="231"/>
      <c r="RPI55" s="231"/>
      <c r="RPJ55" s="231"/>
      <c r="RPK55" s="231"/>
      <c r="RPL55" s="231"/>
      <c r="RPM55" s="231"/>
      <c r="RPN55" s="231"/>
      <c r="RPO55" s="231"/>
      <c r="RPP55" s="231"/>
      <c r="RPQ55" s="231"/>
      <c r="RPR55" s="231"/>
      <c r="RPS55" s="231"/>
      <c r="RPT55" s="231"/>
      <c r="RPU55" s="231"/>
      <c r="RPV55" s="231"/>
      <c r="RPW55" s="231"/>
      <c r="RPX55" s="231"/>
      <c r="RPY55" s="231"/>
      <c r="RPZ55" s="231"/>
      <c r="RQA55" s="231"/>
      <c r="RQB55" s="231"/>
      <c r="RQC55" s="231"/>
      <c r="RQD55" s="231"/>
      <c r="RQE55" s="231"/>
      <c r="RQF55" s="231"/>
      <c r="RQG55" s="231"/>
      <c r="RQH55" s="231"/>
      <c r="RQI55" s="231"/>
      <c r="RQJ55" s="231"/>
      <c r="RQK55" s="231"/>
      <c r="RQL55" s="231"/>
      <c r="RQM55" s="231"/>
      <c r="RQN55" s="231"/>
      <c r="RQO55" s="231"/>
      <c r="RQP55" s="231"/>
      <c r="RQQ55" s="231"/>
      <c r="RQR55" s="231"/>
      <c r="RQS55" s="231"/>
      <c r="RQT55" s="231"/>
      <c r="RQU55" s="231"/>
      <c r="RQV55" s="231"/>
      <c r="RQW55" s="231"/>
      <c r="RQX55" s="231"/>
      <c r="RQY55" s="231"/>
      <c r="RQZ55" s="231"/>
      <c r="RRA55" s="231"/>
      <c r="RRB55" s="231"/>
      <c r="RRC55" s="231"/>
      <c r="RRD55" s="231"/>
      <c r="RRE55" s="231"/>
      <c r="RRF55" s="231"/>
      <c r="RRG55" s="231"/>
      <c r="RRH55" s="231"/>
      <c r="RRI55" s="231"/>
      <c r="RRJ55" s="231"/>
      <c r="RRK55" s="231"/>
      <c r="RRL55" s="231"/>
      <c r="RRM55" s="231"/>
      <c r="RRN55" s="231"/>
      <c r="RRO55" s="231"/>
      <c r="RRP55" s="231"/>
      <c r="RRQ55" s="231"/>
      <c r="RRR55" s="231"/>
      <c r="RRS55" s="231"/>
      <c r="RRT55" s="231"/>
      <c r="RRU55" s="231"/>
      <c r="RRV55" s="231"/>
      <c r="RRW55" s="231"/>
      <c r="RRX55" s="231"/>
      <c r="RRY55" s="231"/>
      <c r="RRZ55" s="231"/>
      <c r="RSA55" s="231"/>
      <c r="RSB55" s="231"/>
      <c r="RSC55" s="231"/>
      <c r="RSD55" s="231"/>
      <c r="RSE55" s="231"/>
      <c r="RSF55" s="231"/>
      <c r="RSG55" s="231"/>
      <c r="RSH55" s="231"/>
      <c r="RSI55" s="231"/>
      <c r="RSJ55" s="231"/>
      <c r="RSK55" s="231"/>
      <c r="RSL55" s="231"/>
      <c r="RSM55" s="231"/>
      <c r="RSN55" s="231"/>
      <c r="RSO55" s="231"/>
      <c r="RSP55" s="231"/>
      <c r="RSQ55" s="231"/>
      <c r="RSR55" s="231"/>
      <c r="RSS55" s="231"/>
      <c r="RST55" s="231"/>
      <c r="RSU55" s="231"/>
      <c r="RSV55" s="231"/>
      <c r="RSW55" s="231"/>
      <c r="RSX55" s="231"/>
      <c r="RSY55" s="231"/>
      <c r="RSZ55" s="231"/>
      <c r="RTA55" s="231"/>
      <c r="RTB55" s="231"/>
      <c r="RTC55" s="231"/>
      <c r="RTD55" s="231"/>
      <c r="RTE55" s="231"/>
      <c r="RTF55" s="231"/>
      <c r="RTG55" s="231"/>
      <c r="RTH55" s="231"/>
      <c r="RTI55" s="231"/>
      <c r="RTJ55" s="231"/>
      <c r="RTK55" s="231"/>
      <c r="RTL55" s="231"/>
      <c r="RTM55" s="231"/>
      <c r="RTN55" s="231"/>
      <c r="RTO55" s="231"/>
      <c r="RTP55" s="231"/>
      <c r="RTQ55" s="231"/>
      <c r="RTR55" s="231"/>
      <c r="RTS55" s="231"/>
      <c r="RTT55" s="231"/>
      <c r="RTU55" s="231"/>
      <c r="RTV55" s="231"/>
      <c r="RTW55" s="231"/>
      <c r="RTX55" s="231"/>
      <c r="RTY55" s="231"/>
      <c r="RTZ55" s="231"/>
      <c r="RUA55" s="231"/>
      <c r="RUB55" s="231"/>
      <c r="RUC55" s="231"/>
      <c r="RUD55" s="231"/>
      <c r="RUE55" s="231"/>
      <c r="RUF55" s="231"/>
      <c r="RUG55" s="231"/>
      <c r="RUH55" s="231"/>
      <c r="RUI55" s="231"/>
      <c r="RUJ55" s="231"/>
      <c r="RUK55" s="231"/>
      <c r="RUL55" s="231"/>
      <c r="RUM55" s="231"/>
      <c r="RUN55" s="231"/>
      <c r="RUO55" s="231"/>
      <c r="RUP55" s="231"/>
      <c r="RUQ55" s="231"/>
      <c r="RUR55" s="231"/>
      <c r="RUS55" s="231"/>
      <c r="RUT55" s="231"/>
      <c r="RUU55" s="231"/>
      <c r="RUV55" s="231"/>
      <c r="RUW55" s="231"/>
      <c r="RUX55" s="231"/>
      <c r="RUY55" s="231"/>
      <c r="RUZ55" s="231"/>
      <c r="RVA55" s="231"/>
      <c r="RVB55" s="231"/>
      <c r="RVC55" s="231"/>
      <c r="RVD55" s="231"/>
      <c r="RVE55" s="231"/>
      <c r="RVF55" s="231"/>
      <c r="RVG55" s="231"/>
      <c r="RVH55" s="231"/>
      <c r="RVI55" s="231"/>
      <c r="RVJ55" s="231"/>
      <c r="RVK55" s="231"/>
      <c r="RVL55" s="231"/>
      <c r="RVM55" s="231"/>
      <c r="RVN55" s="231"/>
      <c r="RVO55" s="231"/>
      <c r="RVP55" s="231"/>
      <c r="RVQ55" s="231"/>
      <c r="RVR55" s="231"/>
      <c r="RVS55" s="231"/>
      <c r="RVT55" s="231"/>
      <c r="RVU55" s="231"/>
      <c r="RVV55" s="231"/>
      <c r="RVW55" s="231"/>
      <c r="RVX55" s="231"/>
      <c r="RVY55" s="231"/>
      <c r="RVZ55" s="231"/>
      <c r="RWA55" s="231"/>
      <c r="RWB55" s="231"/>
      <c r="RWC55" s="231"/>
      <c r="RWD55" s="231"/>
      <c r="RWE55" s="231"/>
      <c r="RWF55" s="231"/>
      <c r="RWG55" s="231"/>
      <c r="RWH55" s="231"/>
      <c r="RWI55" s="231"/>
      <c r="RWJ55" s="231"/>
      <c r="RWK55" s="231"/>
      <c r="RWL55" s="231"/>
      <c r="RWM55" s="231"/>
      <c r="RWN55" s="231"/>
      <c r="RWO55" s="231"/>
      <c r="RWP55" s="231"/>
      <c r="RWQ55" s="231"/>
      <c r="RWR55" s="231"/>
      <c r="RWS55" s="231"/>
      <c r="RWT55" s="231"/>
      <c r="RWU55" s="231"/>
      <c r="RWV55" s="231"/>
      <c r="RWW55" s="231"/>
      <c r="RWX55" s="231"/>
      <c r="RWY55" s="231"/>
      <c r="RWZ55" s="231"/>
      <c r="RXA55" s="231"/>
      <c r="RXB55" s="231"/>
      <c r="RXC55" s="231"/>
      <c r="RXD55" s="231"/>
      <c r="RXE55" s="231"/>
      <c r="RXF55" s="231"/>
      <c r="RXG55" s="231"/>
      <c r="RXH55" s="231"/>
      <c r="RXI55" s="231"/>
      <c r="RXJ55" s="231"/>
      <c r="RXK55" s="231"/>
      <c r="RXL55" s="231"/>
      <c r="RXM55" s="231"/>
      <c r="RXN55" s="231"/>
      <c r="RXO55" s="231"/>
      <c r="RXP55" s="231"/>
      <c r="RXQ55" s="231"/>
      <c r="RXR55" s="231"/>
      <c r="RXS55" s="231"/>
      <c r="RXT55" s="231"/>
      <c r="RXU55" s="231"/>
      <c r="RXV55" s="231"/>
      <c r="RXW55" s="231"/>
      <c r="RXX55" s="231"/>
      <c r="RXY55" s="231"/>
      <c r="RXZ55" s="231"/>
      <c r="RYA55" s="231"/>
      <c r="RYB55" s="231"/>
      <c r="RYC55" s="231"/>
      <c r="RYD55" s="231"/>
      <c r="RYE55" s="231"/>
      <c r="RYF55" s="231"/>
      <c r="RYG55" s="231"/>
      <c r="RYH55" s="231"/>
      <c r="RYI55" s="231"/>
      <c r="RYJ55" s="231"/>
      <c r="RYK55" s="231"/>
      <c r="RYL55" s="231"/>
      <c r="RYM55" s="231"/>
      <c r="RYN55" s="231"/>
      <c r="RYO55" s="231"/>
      <c r="RYP55" s="231"/>
      <c r="RYQ55" s="231"/>
      <c r="RYR55" s="231"/>
      <c r="RYS55" s="231"/>
      <c r="RYT55" s="231"/>
      <c r="RYU55" s="231"/>
      <c r="RYV55" s="231"/>
      <c r="RYW55" s="231"/>
      <c r="RYX55" s="231"/>
      <c r="RYY55" s="231"/>
      <c r="RYZ55" s="231"/>
      <c r="RZA55" s="231"/>
      <c r="RZB55" s="231"/>
      <c r="RZC55" s="231"/>
      <c r="RZD55" s="231"/>
      <c r="RZE55" s="231"/>
      <c r="RZF55" s="231"/>
      <c r="RZG55" s="231"/>
      <c r="RZH55" s="231"/>
      <c r="RZI55" s="231"/>
      <c r="RZJ55" s="231"/>
      <c r="RZK55" s="231"/>
      <c r="RZL55" s="231"/>
      <c r="RZM55" s="231"/>
      <c r="RZN55" s="231"/>
      <c r="RZO55" s="231"/>
      <c r="RZP55" s="231"/>
      <c r="RZQ55" s="231"/>
      <c r="RZR55" s="231"/>
      <c r="RZS55" s="231"/>
      <c r="RZT55" s="231"/>
      <c r="RZU55" s="231"/>
      <c r="RZV55" s="231"/>
      <c r="RZW55" s="231"/>
      <c r="RZX55" s="231"/>
      <c r="RZY55" s="231"/>
      <c r="RZZ55" s="231"/>
      <c r="SAA55" s="231"/>
      <c r="SAB55" s="231"/>
      <c r="SAC55" s="231"/>
      <c r="SAD55" s="231"/>
      <c r="SAE55" s="231"/>
      <c r="SAF55" s="231"/>
      <c r="SAG55" s="231"/>
      <c r="SAH55" s="231"/>
      <c r="SAI55" s="231"/>
      <c r="SAJ55" s="231"/>
      <c r="SAK55" s="231"/>
      <c r="SAL55" s="231"/>
      <c r="SAM55" s="231"/>
      <c r="SAN55" s="231"/>
      <c r="SAO55" s="231"/>
      <c r="SAP55" s="231"/>
      <c r="SAQ55" s="231"/>
      <c r="SAR55" s="231"/>
      <c r="SAS55" s="231"/>
      <c r="SAT55" s="231"/>
      <c r="SAU55" s="231"/>
      <c r="SAV55" s="231"/>
      <c r="SAW55" s="231"/>
      <c r="SAX55" s="231"/>
      <c r="SAY55" s="231"/>
      <c r="SAZ55" s="231"/>
      <c r="SBA55" s="231"/>
      <c r="SBB55" s="231"/>
      <c r="SBC55" s="231"/>
      <c r="SBD55" s="231"/>
      <c r="SBE55" s="231"/>
      <c r="SBF55" s="231"/>
      <c r="SBG55" s="231"/>
      <c r="SBH55" s="231"/>
      <c r="SBI55" s="231"/>
      <c r="SBJ55" s="231"/>
      <c r="SBK55" s="231"/>
      <c r="SBL55" s="231"/>
      <c r="SBM55" s="231"/>
      <c r="SBN55" s="231"/>
      <c r="SBO55" s="231"/>
      <c r="SBP55" s="231"/>
      <c r="SBQ55" s="231"/>
      <c r="SBR55" s="231"/>
      <c r="SBS55" s="231"/>
      <c r="SBT55" s="231"/>
      <c r="SBU55" s="231"/>
      <c r="SBV55" s="231"/>
      <c r="SBW55" s="231"/>
      <c r="SBX55" s="231"/>
      <c r="SBY55" s="231"/>
      <c r="SBZ55" s="231"/>
      <c r="SCA55" s="231"/>
      <c r="SCB55" s="231"/>
      <c r="SCC55" s="231"/>
      <c r="SCD55" s="231"/>
      <c r="SCE55" s="231"/>
      <c r="SCF55" s="231"/>
      <c r="SCG55" s="231"/>
      <c r="SCH55" s="231"/>
      <c r="SCI55" s="231"/>
      <c r="SCJ55" s="231"/>
      <c r="SCK55" s="231"/>
      <c r="SCL55" s="231"/>
      <c r="SCM55" s="231"/>
      <c r="SCN55" s="231"/>
      <c r="SCO55" s="231"/>
      <c r="SCP55" s="231"/>
      <c r="SCQ55" s="231"/>
      <c r="SCR55" s="231"/>
      <c r="SCS55" s="231"/>
      <c r="SCT55" s="231"/>
      <c r="SCU55" s="231"/>
      <c r="SCV55" s="231"/>
      <c r="SCW55" s="231"/>
      <c r="SCX55" s="231"/>
      <c r="SCY55" s="231"/>
      <c r="SCZ55" s="231"/>
      <c r="SDA55" s="231"/>
      <c r="SDB55" s="231"/>
      <c r="SDC55" s="231"/>
      <c r="SDD55" s="231"/>
      <c r="SDE55" s="231"/>
      <c r="SDF55" s="231"/>
      <c r="SDG55" s="231"/>
      <c r="SDH55" s="231"/>
      <c r="SDI55" s="231"/>
      <c r="SDJ55" s="231"/>
      <c r="SDK55" s="231"/>
      <c r="SDL55" s="231"/>
      <c r="SDM55" s="231"/>
      <c r="SDN55" s="231"/>
      <c r="SDO55" s="231"/>
      <c r="SDP55" s="231"/>
      <c r="SDQ55" s="231"/>
      <c r="SDR55" s="231"/>
      <c r="SDS55" s="231"/>
      <c r="SDT55" s="231"/>
      <c r="SDU55" s="231"/>
      <c r="SDV55" s="231"/>
      <c r="SDW55" s="231"/>
      <c r="SDX55" s="231"/>
      <c r="SDY55" s="231"/>
      <c r="SDZ55" s="231"/>
      <c r="SEA55" s="231"/>
      <c r="SEB55" s="231"/>
      <c r="SEC55" s="231"/>
      <c r="SED55" s="231"/>
      <c r="SEE55" s="231"/>
      <c r="SEF55" s="231"/>
      <c r="SEG55" s="231"/>
      <c r="SEH55" s="231"/>
      <c r="SEI55" s="231"/>
      <c r="SEJ55" s="231"/>
      <c r="SEK55" s="231"/>
      <c r="SEL55" s="231"/>
      <c r="SEM55" s="231"/>
      <c r="SEN55" s="231"/>
      <c r="SEO55" s="231"/>
      <c r="SEP55" s="231"/>
      <c r="SEQ55" s="231"/>
      <c r="SER55" s="231"/>
      <c r="SES55" s="231"/>
      <c r="SET55" s="231"/>
      <c r="SEU55" s="231"/>
      <c r="SEV55" s="231"/>
      <c r="SEW55" s="231"/>
      <c r="SEX55" s="231"/>
      <c r="SEY55" s="231"/>
      <c r="SEZ55" s="231"/>
      <c r="SFA55" s="231"/>
      <c r="SFB55" s="231"/>
      <c r="SFC55" s="231"/>
      <c r="SFD55" s="231"/>
      <c r="SFE55" s="231"/>
      <c r="SFF55" s="231"/>
      <c r="SFG55" s="231"/>
      <c r="SFH55" s="231"/>
      <c r="SFI55" s="231"/>
      <c r="SFJ55" s="231"/>
      <c r="SFK55" s="231"/>
      <c r="SFL55" s="231"/>
      <c r="SFM55" s="231"/>
      <c r="SFN55" s="231"/>
      <c r="SFO55" s="231"/>
      <c r="SFP55" s="231"/>
      <c r="SFQ55" s="231"/>
      <c r="SFR55" s="231"/>
      <c r="SFS55" s="231"/>
      <c r="SFT55" s="231"/>
      <c r="SFU55" s="231"/>
      <c r="SFV55" s="231"/>
      <c r="SFW55" s="231"/>
      <c r="SFX55" s="231"/>
      <c r="SFY55" s="231"/>
      <c r="SFZ55" s="231"/>
      <c r="SGA55" s="231"/>
      <c r="SGB55" s="231"/>
      <c r="SGC55" s="231"/>
      <c r="SGD55" s="231"/>
      <c r="SGE55" s="231"/>
      <c r="SGF55" s="231"/>
      <c r="SGG55" s="231"/>
      <c r="SGH55" s="231"/>
      <c r="SGI55" s="231"/>
      <c r="SGJ55" s="231"/>
      <c r="SGK55" s="231"/>
      <c r="SGL55" s="231"/>
      <c r="SGM55" s="231"/>
      <c r="SGN55" s="231"/>
      <c r="SGO55" s="231"/>
      <c r="SGP55" s="231"/>
      <c r="SGQ55" s="231"/>
      <c r="SGR55" s="231"/>
      <c r="SGS55" s="231"/>
      <c r="SGT55" s="231"/>
      <c r="SGU55" s="231"/>
      <c r="SGV55" s="231"/>
      <c r="SGW55" s="231"/>
      <c r="SGX55" s="231"/>
      <c r="SGY55" s="231"/>
      <c r="SGZ55" s="231"/>
      <c r="SHA55" s="231"/>
      <c r="SHB55" s="231"/>
      <c r="SHC55" s="231"/>
      <c r="SHD55" s="231"/>
      <c r="SHE55" s="231"/>
      <c r="SHF55" s="231"/>
      <c r="SHG55" s="231"/>
      <c r="SHH55" s="231"/>
      <c r="SHI55" s="231"/>
      <c r="SHJ55" s="231"/>
      <c r="SHK55" s="231"/>
      <c r="SHL55" s="231"/>
      <c r="SHM55" s="231"/>
      <c r="SHN55" s="231"/>
      <c r="SHO55" s="231"/>
      <c r="SHP55" s="231"/>
      <c r="SHQ55" s="231"/>
      <c r="SHR55" s="231"/>
      <c r="SHS55" s="231"/>
      <c r="SHT55" s="231"/>
      <c r="SHU55" s="231"/>
      <c r="SHV55" s="231"/>
      <c r="SHW55" s="231"/>
      <c r="SHX55" s="231"/>
      <c r="SHY55" s="231"/>
      <c r="SHZ55" s="231"/>
      <c r="SIA55" s="231"/>
      <c r="SIB55" s="231"/>
      <c r="SIC55" s="231"/>
      <c r="SID55" s="231"/>
      <c r="SIE55" s="231"/>
      <c r="SIF55" s="231"/>
      <c r="SIG55" s="231"/>
      <c r="SIH55" s="231"/>
      <c r="SII55" s="231"/>
      <c r="SIJ55" s="231"/>
      <c r="SIK55" s="231"/>
      <c r="SIL55" s="231"/>
      <c r="SIM55" s="231"/>
      <c r="SIN55" s="231"/>
      <c r="SIO55" s="231"/>
      <c r="SIP55" s="231"/>
      <c r="SIQ55" s="231"/>
      <c r="SIR55" s="231"/>
      <c r="SIS55" s="231"/>
      <c r="SIT55" s="231"/>
      <c r="SIU55" s="231"/>
      <c r="SIV55" s="231"/>
      <c r="SIW55" s="231"/>
      <c r="SIX55" s="231"/>
      <c r="SIY55" s="231"/>
      <c r="SIZ55" s="231"/>
      <c r="SJA55" s="231"/>
      <c r="SJB55" s="231"/>
      <c r="SJC55" s="231"/>
      <c r="SJD55" s="231"/>
      <c r="SJE55" s="231"/>
      <c r="SJF55" s="231"/>
      <c r="SJG55" s="231"/>
      <c r="SJH55" s="231"/>
      <c r="SJI55" s="231"/>
      <c r="SJJ55" s="231"/>
      <c r="SJK55" s="231"/>
      <c r="SJL55" s="231"/>
      <c r="SJM55" s="231"/>
      <c r="SJN55" s="231"/>
      <c r="SJO55" s="231"/>
      <c r="SJP55" s="231"/>
      <c r="SJQ55" s="231"/>
      <c r="SJR55" s="231"/>
      <c r="SJS55" s="231"/>
      <c r="SJT55" s="231"/>
      <c r="SJU55" s="231"/>
      <c r="SJV55" s="231"/>
      <c r="SJW55" s="231"/>
      <c r="SJX55" s="231"/>
      <c r="SJY55" s="231"/>
      <c r="SJZ55" s="231"/>
      <c r="SKA55" s="231"/>
      <c r="SKB55" s="231"/>
      <c r="SKC55" s="231"/>
      <c r="SKD55" s="231"/>
      <c r="SKE55" s="231"/>
      <c r="SKF55" s="231"/>
      <c r="SKG55" s="231"/>
      <c r="SKH55" s="231"/>
      <c r="SKI55" s="231"/>
      <c r="SKJ55" s="231"/>
      <c r="SKK55" s="231"/>
      <c r="SKL55" s="231"/>
      <c r="SKM55" s="231"/>
      <c r="SKN55" s="231"/>
      <c r="SKO55" s="231"/>
      <c r="SKP55" s="231"/>
      <c r="SKQ55" s="231"/>
      <c r="SKR55" s="231"/>
      <c r="SKS55" s="231"/>
      <c r="SKT55" s="231"/>
      <c r="SKU55" s="231"/>
      <c r="SKV55" s="231"/>
      <c r="SKW55" s="231"/>
      <c r="SKX55" s="231"/>
      <c r="SKY55" s="231"/>
      <c r="SKZ55" s="231"/>
      <c r="SLA55" s="231"/>
      <c r="SLB55" s="231"/>
      <c r="SLC55" s="231"/>
      <c r="SLD55" s="231"/>
      <c r="SLE55" s="231"/>
      <c r="SLF55" s="231"/>
      <c r="SLG55" s="231"/>
      <c r="SLH55" s="231"/>
      <c r="SLI55" s="231"/>
      <c r="SLJ55" s="231"/>
      <c r="SLK55" s="231"/>
      <c r="SLL55" s="231"/>
      <c r="SLM55" s="231"/>
      <c r="SLN55" s="231"/>
      <c r="SLO55" s="231"/>
      <c r="SLP55" s="231"/>
      <c r="SLQ55" s="231"/>
      <c r="SLR55" s="231"/>
      <c r="SLS55" s="231"/>
      <c r="SLT55" s="231"/>
      <c r="SLU55" s="231"/>
      <c r="SLV55" s="231"/>
      <c r="SLW55" s="231"/>
      <c r="SLX55" s="231"/>
      <c r="SLY55" s="231"/>
      <c r="SLZ55" s="231"/>
      <c r="SMA55" s="231"/>
      <c r="SMB55" s="231"/>
      <c r="SMC55" s="231"/>
      <c r="SMD55" s="231"/>
      <c r="SME55" s="231"/>
      <c r="SMF55" s="231"/>
      <c r="SMG55" s="231"/>
      <c r="SMH55" s="231"/>
      <c r="SMI55" s="231"/>
      <c r="SMJ55" s="231"/>
      <c r="SMK55" s="231"/>
      <c r="SML55" s="231"/>
      <c r="SMM55" s="231"/>
      <c r="SMN55" s="231"/>
      <c r="SMO55" s="231"/>
      <c r="SMP55" s="231"/>
      <c r="SMQ55" s="231"/>
      <c r="SMR55" s="231"/>
      <c r="SMS55" s="231"/>
      <c r="SMT55" s="231"/>
      <c r="SMU55" s="231"/>
      <c r="SMV55" s="231"/>
      <c r="SMW55" s="231"/>
      <c r="SMX55" s="231"/>
      <c r="SMY55" s="231"/>
      <c r="SMZ55" s="231"/>
      <c r="SNA55" s="231"/>
      <c r="SNB55" s="231"/>
      <c r="SNC55" s="231"/>
      <c r="SND55" s="231"/>
      <c r="SNE55" s="231"/>
      <c r="SNF55" s="231"/>
      <c r="SNG55" s="231"/>
      <c r="SNH55" s="231"/>
      <c r="SNI55" s="231"/>
      <c r="SNJ55" s="231"/>
      <c r="SNK55" s="231"/>
      <c r="SNL55" s="231"/>
      <c r="SNM55" s="231"/>
      <c r="SNN55" s="231"/>
      <c r="SNO55" s="231"/>
      <c r="SNP55" s="231"/>
      <c r="SNQ55" s="231"/>
      <c r="SNR55" s="231"/>
      <c r="SNS55" s="231"/>
      <c r="SNT55" s="231"/>
      <c r="SNU55" s="231"/>
      <c r="SNV55" s="231"/>
      <c r="SNW55" s="231"/>
      <c r="SNX55" s="231"/>
      <c r="SNY55" s="231"/>
      <c r="SNZ55" s="231"/>
      <c r="SOA55" s="231"/>
      <c r="SOB55" s="231"/>
      <c r="SOC55" s="231"/>
      <c r="SOD55" s="231"/>
      <c r="SOE55" s="231"/>
      <c r="SOF55" s="231"/>
      <c r="SOG55" s="231"/>
      <c r="SOH55" s="231"/>
      <c r="SOI55" s="231"/>
      <c r="SOJ55" s="231"/>
      <c r="SOK55" s="231"/>
      <c r="SOL55" s="231"/>
      <c r="SOM55" s="231"/>
      <c r="SON55" s="231"/>
      <c r="SOO55" s="231"/>
      <c r="SOP55" s="231"/>
      <c r="SOQ55" s="231"/>
      <c r="SOR55" s="231"/>
      <c r="SOS55" s="231"/>
      <c r="SOT55" s="231"/>
      <c r="SOU55" s="231"/>
      <c r="SOV55" s="231"/>
      <c r="SOW55" s="231"/>
      <c r="SOX55" s="231"/>
      <c r="SOY55" s="231"/>
      <c r="SOZ55" s="231"/>
      <c r="SPA55" s="231"/>
      <c r="SPB55" s="231"/>
      <c r="SPC55" s="231"/>
      <c r="SPD55" s="231"/>
      <c r="SPE55" s="231"/>
      <c r="SPF55" s="231"/>
      <c r="SPG55" s="231"/>
      <c r="SPH55" s="231"/>
      <c r="SPI55" s="231"/>
      <c r="SPJ55" s="231"/>
      <c r="SPK55" s="231"/>
      <c r="SPL55" s="231"/>
      <c r="SPM55" s="231"/>
      <c r="SPN55" s="231"/>
      <c r="SPO55" s="231"/>
      <c r="SPP55" s="231"/>
      <c r="SPQ55" s="231"/>
      <c r="SPR55" s="231"/>
      <c r="SPS55" s="231"/>
      <c r="SPT55" s="231"/>
      <c r="SPU55" s="231"/>
      <c r="SPV55" s="231"/>
      <c r="SPW55" s="231"/>
      <c r="SPX55" s="231"/>
      <c r="SPY55" s="231"/>
      <c r="SPZ55" s="231"/>
      <c r="SQA55" s="231"/>
      <c r="SQB55" s="231"/>
      <c r="SQC55" s="231"/>
      <c r="SQD55" s="231"/>
      <c r="SQE55" s="231"/>
      <c r="SQF55" s="231"/>
      <c r="SQG55" s="231"/>
      <c r="SQH55" s="231"/>
      <c r="SQI55" s="231"/>
      <c r="SQJ55" s="231"/>
      <c r="SQK55" s="231"/>
      <c r="SQL55" s="231"/>
      <c r="SQM55" s="231"/>
      <c r="SQN55" s="231"/>
      <c r="SQO55" s="231"/>
      <c r="SQP55" s="231"/>
      <c r="SQQ55" s="231"/>
      <c r="SQR55" s="231"/>
      <c r="SQS55" s="231"/>
      <c r="SQT55" s="231"/>
      <c r="SQU55" s="231"/>
      <c r="SQV55" s="231"/>
      <c r="SQW55" s="231"/>
      <c r="SQX55" s="231"/>
      <c r="SQY55" s="231"/>
      <c r="SQZ55" s="231"/>
      <c r="SRA55" s="231"/>
      <c r="SRB55" s="231"/>
      <c r="SRC55" s="231"/>
      <c r="SRD55" s="231"/>
      <c r="SRE55" s="231"/>
      <c r="SRF55" s="231"/>
      <c r="SRG55" s="231"/>
      <c r="SRH55" s="231"/>
      <c r="SRI55" s="231"/>
      <c r="SRJ55" s="231"/>
      <c r="SRK55" s="231"/>
      <c r="SRL55" s="231"/>
      <c r="SRM55" s="231"/>
      <c r="SRN55" s="231"/>
      <c r="SRO55" s="231"/>
      <c r="SRP55" s="231"/>
      <c r="SRQ55" s="231"/>
      <c r="SRR55" s="231"/>
      <c r="SRS55" s="231"/>
      <c r="SRT55" s="231"/>
      <c r="SRU55" s="231"/>
      <c r="SRV55" s="231"/>
      <c r="SRW55" s="231"/>
      <c r="SRX55" s="231"/>
      <c r="SRY55" s="231"/>
      <c r="SRZ55" s="231"/>
      <c r="SSA55" s="231"/>
      <c r="SSB55" s="231"/>
      <c r="SSC55" s="231"/>
      <c r="SSD55" s="231"/>
      <c r="SSE55" s="231"/>
      <c r="SSF55" s="231"/>
      <c r="SSG55" s="231"/>
      <c r="SSH55" s="231"/>
      <c r="SSI55" s="231"/>
      <c r="SSJ55" s="231"/>
      <c r="SSK55" s="231"/>
      <c r="SSL55" s="231"/>
      <c r="SSM55" s="231"/>
      <c r="SSN55" s="231"/>
      <c r="SSO55" s="231"/>
      <c r="SSP55" s="231"/>
      <c r="SSQ55" s="231"/>
      <c r="SSR55" s="231"/>
      <c r="SSS55" s="231"/>
      <c r="SST55" s="231"/>
      <c r="SSU55" s="231"/>
      <c r="SSV55" s="231"/>
      <c r="SSW55" s="231"/>
      <c r="SSX55" s="231"/>
      <c r="SSY55" s="231"/>
      <c r="SSZ55" s="231"/>
      <c r="STA55" s="231"/>
      <c r="STB55" s="231"/>
      <c r="STC55" s="231"/>
      <c r="STD55" s="231"/>
      <c r="STE55" s="231"/>
      <c r="STF55" s="231"/>
      <c r="STG55" s="231"/>
      <c r="STH55" s="231"/>
      <c r="STI55" s="231"/>
      <c r="STJ55" s="231"/>
      <c r="STK55" s="231"/>
      <c r="STL55" s="231"/>
      <c r="STM55" s="231"/>
      <c r="STN55" s="231"/>
      <c r="STO55" s="231"/>
      <c r="STP55" s="231"/>
      <c r="STQ55" s="231"/>
      <c r="STR55" s="231"/>
      <c r="STS55" s="231"/>
      <c r="STT55" s="231"/>
      <c r="STU55" s="231"/>
      <c r="STV55" s="231"/>
      <c r="STW55" s="231"/>
      <c r="STX55" s="231"/>
      <c r="STY55" s="231"/>
      <c r="STZ55" s="231"/>
      <c r="SUA55" s="231"/>
      <c r="SUB55" s="231"/>
      <c r="SUC55" s="231"/>
      <c r="SUD55" s="231"/>
      <c r="SUE55" s="231"/>
      <c r="SUF55" s="231"/>
      <c r="SUG55" s="231"/>
      <c r="SUH55" s="231"/>
      <c r="SUI55" s="231"/>
      <c r="SUJ55" s="231"/>
      <c r="SUK55" s="231"/>
      <c r="SUL55" s="231"/>
      <c r="SUM55" s="231"/>
      <c r="SUN55" s="231"/>
      <c r="SUO55" s="231"/>
      <c r="SUP55" s="231"/>
      <c r="SUQ55" s="231"/>
      <c r="SUR55" s="231"/>
      <c r="SUS55" s="231"/>
      <c r="SUT55" s="231"/>
      <c r="SUU55" s="231"/>
      <c r="SUV55" s="231"/>
      <c r="SUW55" s="231"/>
      <c r="SUX55" s="231"/>
      <c r="SUY55" s="231"/>
      <c r="SUZ55" s="231"/>
      <c r="SVA55" s="231"/>
      <c r="SVB55" s="231"/>
      <c r="SVC55" s="231"/>
      <c r="SVD55" s="231"/>
      <c r="SVE55" s="231"/>
      <c r="SVF55" s="231"/>
      <c r="SVG55" s="231"/>
      <c r="SVH55" s="231"/>
      <c r="SVI55" s="231"/>
      <c r="SVJ55" s="231"/>
      <c r="SVK55" s="231"/>
      <c r="SVL55" s="231"/>
      <c r="SVM55" s="231"/>
      <c r="SVN55" s="231"/>
      <c r="SVO55" s="231"/>
      <c r="SVP55" s="231"/>
      <c r="SVQ55" s="231"/>
      <c r="SVR55" s="231"/>
      <c r="SVS55" s="231"/>
      <c r="SVT55" s="231"/>
      <c r="SVU55" s="231"/>
      <c r="SVV55" s="231"/>
      <c r="SVW55" s="231"/>
      <c r="SVX55" s="231"/>
      <c r="SVY55" s="231"/>
      <c r="SVZ55" s="231"/>
      <c r="SWA55" s="231"/>
      <c r="SWB55" s="231"/>
      <c r="SWC55" s="231"/>
      <c r="SWD55" s="231"/>
      <c r="SWE55" s="231"/>
      <c r="SWF55" s="231"/>
      <c r="SWG55" s="231"/>
      <c r="SWH55" s="231"/>
      <c r="SWI55" s="231"/>
      <c r="SWJ55" s="231"/>
      <c r="SWK55" s="231"/>
      <c r="SWL55" s="231"/>
      <c r="SWM55" s="231"/>
      <c r="SWN55" s="231"/>
      <c r="SWO55" s="231"/>
      <c r="SWP55" s="231"/>
      <c r="SWQ55" s="231"/>
      <c r="SWR55" s="231"/>
      <c r="SWS55" s="231"/>
      <c r="SWT55" s="231"/>
      <c r="SWU55" s="231"/>
      <c r="SWV55" s="231"/>
      <c r="SWW55" s="231"/>
      <c r="SWX55" s="231"/>
      <c r="SWY55" s="231"/>
      <c r="SWZ55" s="231"/>
      <c r="SXA55" s="231"/>
      <c r="SXB55" s="231"/>
      <c r="SXC55" s="231"/>
      <c r="SXD55" s="231"/>
      <c r="SXE55" s="231"/>
      <c r="SXF55" s="231"/>
      <c r="SXG55" s="231"/>
      <c r="SXH55" s="231"/>
      <c r="SXI55" s="231"/>
      <c r="SXJ55" s="231"/>
      <c r="SXK55" s="231"/>
      <c r="SXL55" s="231"/>
      <c r="SXM55" s="231"/>
      <c r="SXN55" s="231"/>
      <c r="SXO55" s="231"/>
      <c r="SXP55" s="231"/>
      <c r="SXQ55" s="231"/>
      <c r="SXR55" s="231"/>
      <c r="SXS55" s="231"/>
      <c r="SXT55" s="231"/>
      <c r="SXU55" s="231"/>
      <c r="SXV55" s="231"/>
      <c r="SXW55" s="231"/>
      <c r="SXX55" s="231"/>
      <c r="SXY55" s="231"/>
      <c r="SXZ55" s="231"/>
      <c r="SYA55" s="231"/>
      <c r="SYB55" s="231"/>
      <c r="SYC55" s="231"/>
      <c r="SYD55" s="231"/>
      <c r="SYE55" s="231"/>
      <c r="SYF55" s="231"/>
      <c r="SYG55" s="231"/>
      <c r="SYH55" s="231"/>
      <c r="SYI55" s="231"/>
      <c r="SYJ55" s="231"/>
      <c r="SYK55" s="231"/>
      <c r="SYL55" s="231"/>
      <c r="SYM55" s="231"/>
      <c r="SYN55" s="231"/>
      <c r="SYO55" s="231"/>
      <c r="SYP55" s="231"/>
      <c r="SYQ55" s="231"/>
      <c r="SYR55" s="231"/>
      <c r="SYS55" s="231"/>
      <c r="SYT55" s="231"/>
      <c r="SYU55" s="231"/>
      <c r="SYV55" s="231"/>
      <c r="SYW55" s="231"/>
      <c r="SYX55" s="231"/>
      <c r="SYY55" s="231"/>
      <c r="SYZ55" s="231"/>
      <c r="SZA55" s="231"/>
      <c r="SZB55" s="231"/>
      <c r="SZC55" s="231"/>
      <c r="SZD55" s="231"/>
      <c r="SZE55" s="231"/>
      <c r="SZF55" s="231"/>
      <c r="SZG55" s="231"/>
      <c r="SZH55" s="231"/>
      <c r="SZI55" s="231"/>
      <c r="SZJ55" s="231"/>
      <c r="SZK55" s="231"/>
      <c r="SZL55" s="231"/>
      <c r="SZM55" s="231"/>
      <c r="SZN55" s="231"/>
      <c r="SZO55" s="231"/>
      <c r="SZP55" s="231"/>
      <c r="SZQ55" s="231"/>
      <c r="SZR55" s="231"/>
      <c r="SZS55" s="231"/>
      <c r="SZT55" s="231"/>
      <c r="SZU55" s="231"/>
      <c r="SZV55" s="231"/>
      <c r="SZW55" s="231"/>
      <c r="SZX55" s="231"/>
      <c r="SZY55" s="231"/>
      <c r="SZZ55" s="231"/>
      <c r="TAA55" s="231"/>
      <c r="TAB55" s="231"/>
      <c r="TAC55" s="231"/>
      <c r="TAD55" s="231"/>
      <c r="TAE55" s="231"/>
      <c r="TAF55" s="231"/>
      <c r="TAG55" s="231"/>
      <c r="TAH55" s="231"/>
      <c r="TAI55" s="231"/>
      <c r="TAJ55" s="231"/>
      <c r="TAK55" s="231"/>
      <c r="TAL55" s="231"/>
      <c r="TAM55" s="231"/>
      <c r="TAN55" s="231"/>
      <c r="TAO55" s="231"/>
      <c r="TAP55" s="231"/>
      <c r="TAQ55" s="231"/>
      <c r="TAR55" s="231"/>
      <c r="TAS55" s="231"/>
      <c r="TAT55" s="231"/>
      <c r="TAU55" s="231"/>
      <c r="TAV55" s="231"/>
      <c r="TAW55" s="231"/>
      <c r="TAX55" s="231"/>
      <c r="TAY55" s="231"/>
      <c r="TAZ55" s="231"/>
      <c r="TBA55" s="231"/>
      <c r="TBB55" s="231"/>
      <c r="TBC55" s="231"/>
      <c r="TBD55" s="231"/>
      <c r="TBE55" s="231"/>
      <c r="TBF55" s="231"/>
      <c r="TBG55" s="231"/>
      <c r="TBH55" s="231"/>
      <c r="TBI55" s="231"/>
      <c r="TBJ55" s="231"/>
      <c r="TBK55" s="231"/>
      <c r="TBL55" s="231"/>
      <c r="TBM55" s="231"/>
      <c r="TBN55" s="231"/>
      <c r="TBO55" s="231"/>
      <c r="TBP55" s="231"/>
      <c r="TBQ55" s="231"/>
      <c r="TBR55" s="231"/>
      <c r="TBS55" s="231"/>
      <c r="TBT55" s="231"/>
      <c r="TBU55" s="231"/>
      <c r="TBV55" s="231"/>
      <c r="TBW55" s="231"/>
      <c r="TBX55" s="231"/>
      <c r="TBY55" s="231"/>
      <c r="TBZ55" s="231"/>
      <c r="TCA55" s="231"/>
      <c r="TCB55" s="231"/>
      <c r="TCC55" s="231"/>
      <c r="TCD55" s="231"/>
      <c r="TCE55" s="231"/>
      <c r="TCF55" s="231"/>
      <c r="TCG55" s="231"/>
      <c r="TCH55" s="231"/>
      <c r="TCI55" s="231"/>
      <c r="TCJ55" s="231"/>
      <c r="TCK55" s="231"/>
      <c r="TCL55" s="231"/>
      <c r="TCM55" s="231"/>
      <c r="TCN55" s="231"/>
      <c r="TCO55" s="231"/>
      <c r="TCP55" s="231"/>
      <c r="TCQ55" s="231"/>
      <c r="TCR55" s="231"/>
      <c r="TCS55" s="231"/>
      <c r="TCT55" s="231"/>
      <c r="TCU55" s="231"/>
      <c r="TCV55" s="231"/>
      <c r="TCW55" s="231"/>
      <c r="TCX55" s="231"/>
      <c r="TCY55" s="231"/>
      <c r="TCZ55" s="231"/>
      <c r="TDA55" s="231"/>
      <c r="TDB55" s="231"/>
      <c r="TDC55" s="231"/>
      <c r="TDD55" s="231"/>
      <c r="TDE55" s="231"/>
      <c r="TDF55" s="231"/>
      <c r="TDG55" s="231"/>
      <c r="TDH55" s="231"/>
      <c r="TDI55" s="231"/>
      <c r="TDJ55" s="231"/>
      <c r="TDK55" s="231"/>
      <c r="TDL55" s="231"/>
      <c r="TDM55" s="231"/>
      <c r="TDN55" s="231"/>
      <c r="TDO55" s="231"/>
      <c r="TDP55" s="231"/>
      <c r="TDQ55" s="231"/>
      <c r="TDR55" s="231"/>
      <c r="TDS55" s="231"/>
      <c r="TDT55" s="231"/>
      <c r="TDU55" s="231"/>
      <c r="TDV55" s="231"/>
      <c r="TDW55" s="231"/>
      <c r="TDX55" s="231"/>
      <c r="TDY55" s="231"/>
      <c r="TDZ55" s="231"/>
      <c r="TEA55" s="231"/>
      <c r="TEB55" s="231"/>
      <c r="TEC55" s="231"/>
      <c r="TED55" s="231"/>
      <c r="TEE55" s="231"/>
      <c r="TEF55" s="231"/>
      <c r="TEG55" s="231"/>
      <c r="TEH55" s="231"/>
      <c r="TEI55" s="231"/>
      <c r="TEJ55" s="231"/>
      <c r="TEK55" s="231"/>
      <c r="TEL55" s="231"/>
      <c r="TEM55" s="231"/>
      <c r="TEN55" s="231"/>
      <c r="TEO55" s="231"/>
      <c r="TEP55" s="231"/>
      <c r="TEQ55" s="231"/>
      <c r="TER55" s="231"/>
      <c r="TES55" s="231"/>
      <c r="TET55" s="231"/>
      <c r="TEU55" s="231"/>
      <c r="TEV55" s="231"/>
      <c r="TEW55" s="231"/>
      <c r="TEX55" s="231"/>
      <c r="TEY55" s="231"/>
      <c r="TEZ55" s="231"/>
      <c r="TFA55" s="231"/>
      <c r="TFB55" s="231"/>
      <c r="TFC55" s="231"/>
      <c r="TFD55" s="231"/>
      <c r="TFE55" s="231"/>
      <c r="TFF55" s="231"/>
      <c r="TFG55" s="231"/>
      <c r="TFH55" s="231"/>
      <c r="TFI55" s="231"/>
      <c r="TFJ55" s="231"/>
      <c r="TFK55" s="231"/>
      <c r="TFL55" s="231"/>
      <c r="TFM55" s="231"/>
      <c r="TFN55" s="231"/>
      <c r="TFO55" s="231"/>
      <c r="TFP55" s="231"/>
      <c r="TFQ55" s="231"/>
      <c r="TFR55" s="231"/>
      <c r="TFS55" s="231"/>
      <c r="TFT55" s="231"/>
      <c r="TFU55" s="231"/>
      <c r="TFV55" s="231"/>
      <c r="TFW55" s="231"/>
      <c r="TFX55" s="231"/>
      <c r="TFY55" s="231"/>
      <c r="TFZ55" s="231"/>
      <c r="TGA55" s="231"/>
      <c r="TGB55" s="231"/>
      <c r="TGC55" s="231"/>
      <c r="TGD55" s="231"/>
      <c r="TGE55" s="231"/>
      <c r="TGF55" s="231"/>
      <c r="TGG55" s="231"/>
      <c r="TGH55" s="231"/>
      <c r="TGI55" s="231"/>
      <c r="TGJ55" s="231"/>
      <c r="TGK55" s="231"/>
      <c r="TGL55" s="231"/>
      <c r="TGM55" s="231"/>
      <c r="TGN55" s="231"/>
      <c r="TGO55" s="231"/>
      <c r="TGP55" s="231"/>
      <c r="TGQ55" s="231"/>
      <c r="TGR55" s="231"/>
      <c r="TGS55" s="231"/>
      <c r="TGT55" s="231"/>
      <c r="TGU55" s="231"/>
      <c r="TGV55" s="231"/>
      <c r="TGW55" s="231"/>
      <c r="TGX55" s="231"/>
      <c r="TGY55" s="231"/>
      <c r="TGZ55" s="231"/>
      <c r="THA55" s="231"/>
      <c r="THB55" s="231"/>
      <c r="THC55" s="231"/>
      <c r="THD55" s="231"/>
      <c r="THE55" s="231"/>
      <c r="THF55" s="231"/>
      <c r="THG55" s="231"/>
      <c r="THH55" s="231"/>
      <c r="THI55" s="231"/>
      <c r="THJ55" s="231"/>
      <c r="THK55" s="231"/>
      <c r="THL55" s="231"/>
      <c r="THM55" s="231"/>
      <c r="THN55" s="231"/>
      <c r="THO55" s="231"/>
      <c r="THP55" s="231"/>
      <c r="THQ55" s="231"/>
      <c r="THR55" s="231"/>
      <c r="THS55" s="231"/>
      <c r="THT55" s="231"/>
      <c r="THU55" s="231"/>
      <c r="THV55" s="231"/>
      <c r="THW55" s="231"/>
      <c r="THX55" s="231"/>
      <c r="THY55" s="231"/>
      <c r="THZ55" s="231"/>
      <c r="TIA55" s="231"/>
      <c r="TIB55" s="231"/>
      <c r="TIC55" s="231"/>
      <c r="TID55" s="231"/>
      <c r="TIE55" s="231"/>
      <c r="TIF55" s="231"/>
      <c r="TIG55" s="231"/>
      <c r="TIH55" s="231"/>
      <c r="TII55" s="231"/>
      <c r="TIJ55" s="231"/>
      <c r="TIK55" s="231"/>
      <c r="TIL55" s="231"/>
      <c r="TIM55" s="231"/>
      <c r="TIN55" s="231"/>
      <c r="TIO55" s="231"/>
      <c r="TIP55" s="231"/>
      <c r="TIQ55" s="231"/>
      <c r="TIR55" s="231"/>
      <c r="TIS55" s="231"/>
      <c r="TIT55" s="231"/>
      <c r="TIU55" s="231"/>
      <c r="TIV55" s="231"/>
      <c r="TIW55" s="231"/>
      <c r="TIX55" s="231"/>
      <c r="TIY55" s="231"/>
      <c r="TIZ55" s="231"/>
      <c r="TJA55" s="231"/>
      <c r="TJB55" s="231"/>
      <c r="TJC55" s="231"/>
      <c r="TJD55" s="231"/>
      <c r="TJE55" s="231"/>
      <c r="TJF55" s="231"/>
      <c r="TJG55" s="231"/>
      <c r="TJH55" s="231"/>
      <c r="TJI55" s="231"/>
      <c r="TJJ55" s="231"/>
      <c r="TJK55" s="231"/>
      <c r="TJL55" s="231"/>
      <c r="TJM55" s="231"/>
      <c r="TJN55" s="231"/>
      <c r="TJO55" s="231"/>
      <c r="TJP55" s="231"/>
      <c r="TJQ55" s="231"/>
      <c r="TJR55" s="231"/>
      <c r="TJS55" s="231"/>
      <c r="TJT55" s="231"/>
      <c r="TJU55" s="231"/>
      <c r="TJV55" s="231"/>
      <c r="TJW55" s="231"/>
      <c r="TJX55" s="231"/>
      <c r="TJY55" s="231"/>
      <c r="TJZ55" s="231"/>
      <c r="TKA55" s="231"/>
      <c r="TKB55" s="231"/>
      <c r="TKC55" s="231"/>
      <c r="TKD55" s="231"/>
      <c r="TKE55" s="231"/>
      <c r="TKF55" s="231"/>
      <c r="TKG55" s="231"/>
      <c r="TKH55" s="231"/>
      <c r="TKI55" s="231"/>
      <c r="TKJ55" s="231"/>
      <c r="TKK55" s="231"/>
      <c r="TKL55" s="231"/>
      <c r="TKM55" s="231"/>
      <c r="TKN55" s="231"/>
      <c r="TKO55" s="231"/>
      <c r="TKP55" s="231"/>
      <c r="TKQ55" s="231"/>
      <c r="TKR55" s="231"/>
      <c r="TKS55" s="231"/>
      <c r="TKT55" s="231"/>
      <c r="TKU55" s="231"/>
      <c r="TKV55" s="231"/>
      <c r="TKW55" s="231"/>
      <c r="TKX55" s="231"/>
      <c r="TKY55" s="231"/>
      <c r="TKZ55" s="231"/>
      <c r="TLA55" s="231"/>
      <c r="TLB55" s="231"/>
      <c r="TLC55" s="231"/>
      <c r="TLD55" s="231"/>
      <c r="TLE55" s="231"/>
      <c r="TLF55" s="231"/>
      <c r="TLG55" s="231"/>
      <c r="TLH55" s="231"/>
      <c r="TLI55" s="231"/>
      <c r="TLJ55" s="231"/>
      <c r="TLK55" s="231"/>
      <c r="TLL55" s="231"/>
      <c r="TLM55" s="231"/>
      <c r="TLN55" s="231"/>
      <c r="TLO55" s="231"/>
      <c r="TLP55" s="231"/>
      <c r="TLQ55" s="231"/>
      <c r="TLR55" s="231"/>
      <c r="TLS55" s="231"/>
      <c r="TLT55" s="231"/>
      <c r="TLU55" s="231"/>
      <c r="TLV55" s="231"/>
      <c r="TLW55" s="231"/>
      <c r="TLX55" s="231"/>
      <c r="TLY55" s="231"/>
      <c r="TLZ55" s="231"/>
      <c r="TMA55" s="231"/>
      <c r="TMB55" s="231"/>
      <c r="TMC55" s="231"/>
      <c r="TMD55" s="231"/>
      <c r="TME55" s="231"/>
      <c r="TMF55" s="231"/>
      <c r="TMG55" s="231"/>
      <c r="TMH55" s="231"/>
      <c r="TMI55" s="231"/>
      <c r="TMJ55" s="231"/>
      <c r="TMK55" s="231"/>
      <c r="TML55" s="231"/>
      <c r="TMM55" s="231"/>
      <c r="TMN55" s="231"/>
      <c r="TMO55" s="231"/>
      <c r="TMP55" s="231"/>
      <c r="TMQ55" s="231"/>
      <c r="TMR55" s="231"/>
      <c r="TMS55" s="231"/>
      <c r="TMT55" s="231"/>
      <c r="TMU55" s="231"/>
      <c r="TMV55" s="231"/>
      <c r="TMW55" s="231"/>
      <c r="TMX55" s="231"/>
      <c r="TMY55" s="231"/>
      <c r="TMZ55" s="231"/>
      <c r="TNA55" s="231"/>
      <c r="TNB55" s="231"/>
      <c r="TNC55" s="231"/>
      <c r="TND55" s="231"/>
      <c r="TNE55" s="231"/>
      <c r="TNF55" s="231"/>
      <c r="TNG55" s="231"/>
      <c r="TNH55" s="231"/>
      <c r="TNI55" s="231"/>
      <c r="TNJ55" s="231"/>
      <c r="TNK55" s="231"/>
      <c r="TNL55" s="231"/>
      <c r="TNM55" s="231"/>
      <c r="TNN55" s="231"/>
      <c r="TNO55" s="231"/>
      <c r="TNP55" s="231"/>
      <c r="TNQ55" s="231"/>
      <c r="TNR55" s="231"/>
      <c r="TNS55" s="231"/>
      <c r="TNT55" s="231"/>
      <c r="TNU55" s="231"/>
      <c r="TNV55" s="231"/>
      <c r="TNW55" s="231"/>
      <c r="TNX55" s="231"/>
      <c r="TNY55" s="231"/>
      <c r="TNZ55" s="231"/>
      <c r="TOA55" s="231"/>
      <c r="TOB55" s="231"/>
      <c r="TOC55" s="231"/>
      <c r="TOD55" s="231"/>
      <c r="TOE55" s="231"/>
      <c r="TOF55" s="231"/>
      <c r="TOG55" s="231"/>
      <c r="TOH55" s="231"/>
      <c r="TOI55" s="231"/>
      <c r="TOJ55" s="231"/>
      <c r="TOK55" s="231"/>
      <c r="TOL55" s="231"/>
      <c r="TOM55" s="231"/>
      <c r="TON55" s="231"/>
      <c r="TOO55" s="231"/>
      <c r="TOP55" s="231"/>
      <c r="TOQ55" s="231"/>
      <c r="TOR55" s="231"/>
      <c r="TOS55" s="231"/>
      <c r="TOT55" s="231"/>
      <c r="TOU55" s="231"/>
      <c r="TOV55" s="231"/>
      <c r="TOW55" s="231"/>
      <c r="TOX55" s="231"/>
      <c r="TOY55" s="231"/>
      <c r="TOZ55" s="231"/>
      <c r="TPA55" s="231"/>
      <c r="TPB55" s="231"/>
      <c r="TPC55" s="231"/>
      <c r="TPD55" s="231"/>
      <c r="TPE55" s="231"/>
      <c r="TPF55" s="231"/>
      <c r="TPG55" s="231"/>
      <c r="TPH55" s="231"/>
      <c r="TPI55" s="231"/>
      <c r="TPJ55" s="231"/>
      <c r="TPK55" s="231"/>
      <c r="TPL55" s="231"/>
      <c r="TPM55" s="231"/>
      <c r="TPN55" s="231"/>
      <c r="TPO55" s="231"/>
      <c r="TPP55" s="231"/>
      <c r="TPQ55" s="231"/>
      <c r="TPR55" s="231"/>
      <c r="TPS55" s="231"/>
      <c r="TPT55" s="231"/>
      <c r="TPU55" s="231"/>
      <c r="TPV55" s="231"/>
      <c r="TPW55" s="231"/>
      <c r="TPX55" s="231"/>
      <c r="TPY55" s="231"/>
      <c r="TPZ55" s="231"/>
      <c r="TQA55" s="231"/>
      <c r="TQB55" s="231"/>
      <c r="TQC55" s="231"/>
      <c r="TQD55" s="231"/>
      <c r="TQE55" s="231"/>
      <c r="TQF55" s="231"/>
      <c r="TQG55" s="231"/>
      <c r="TQH55" s="231"/>
      <c r="TQI55" s="231"/>
      <c r="TQJ55" s="231"/>
      <c r="TQK55" s="231"/>
      <c r="TQL55" s="231"/>
      <c r="TQM55" s="231"/>
      <c r="TQN55" s="231"/>
      <c r="TQO55" s="231"/>
      <c r="TQP55" s="231"/>
      <c r="TQQ55" s="231"/>
      <c r="TQR55" s="231"/>
      <c r="TQS55" s="231"/>
      <c r="TQT55" s="231"/>
      <c r="TQU55" s="231"/>
      <c r="TQV55" s="231"/>
      <c r="TQW55" s="231"/>
      <c r="TQX55" s="231"/>
      <c r="TQY55" s="231"/>
      <c r="TQZ55" s="231"/>
      <c r="TRA55" s="231"/>
      <c r="TRB55" s="231"/>
      <c r="TRC55" s="231"/>
      <c r="TRD55" s="231"/>
      <c r="TRE55" s="231"/>
      <c r="TRF55" s="231"/>
      <c r="TRG55" s="231"/>
      <c r="TRH55" s="231"/>
      <c r="TRI55" s="231"/>
      <c r="TRJ55" s="231"/>
      <c r="TRK55" s="231"/>
      <c r="TRL55" s="231"/>
      <c r="TRM55" s="231"/>
      <c r="TRN55" s="231"/>
      <c r="TRO55" s="231"/>
      <c r="TRP55" s="231"/>
      <c r="TRQ55" s="231"/>
      <c r="TRR55" s="231"/>
      <c r="TRS55" s="231"/>
      <c r="TRT55" s="231"/>
      <c r="TRU55" s="231"/>
      <c r="TRV55" s="231"/>
      <c r="TRW55" s="231"/>
      <c r="TRX55" s="231"/>
      <c r="TRY55" s="231"/>
      <c r="TRZ55" s="231"/>
      <c r="TSA55" s="231"/>
      <c r="TSB55" s="231"/>
      <c r="TSC55" s="231"/>
      <c r="TSD55" s="231"/>
      <c r="TSE55" s="231"/>
      <c r="TSF55" s="231"/>
      <c r="TSG55" s="231"/>
      <c r="TSH55" s="231"/>
      <c r="TSI55" s="231"/>
      <c r="TSJ55" s="231"/>
      <c r="TSK55" s="231"/>
      <c r="TSL55" s="231"/>
      <c r="TSM55" s="231"/>
      <c r="TSN55" s="231"/>
      <c r="TSO55" s="231"/>
      <c r="TSP55" s="231"/>
      <c r="TSQ55" s="231"/>
      <c r="TSR55" s="231"/>
      <c r="TSS55" s="231"/>
      <c r="TST55" s="231"/>
      <c r="TSU55" s="231"/>
      <c r="TSV55" s="231"/>
      <c r="TSW55" s="231"/>
      <c r="TSX55" s="231"/>
      <c r="TSY55" s="231"/>
      <c r="TSZ55" s="231"/>
      <c r="TTA55" s="231"/>
      <c r="TTB55" s="231"/>
      <c r="TTC55" s="231"/>
      <c r="TTD55" s="231"/>
      <c r="TTE55" s="231"/>
      <c r="TTF55" s="231"/>
      <c r="TTG55" s="231"/>
      <c r="TTH55" s="231"/>
      <c r="TTI55" s="231"/>
      <c r="TTJ55" s="231"/>
      <c r="TTK55" s="231"/>
      <c r="TTL55" s="231"/>
      <c r="TTM55" s="231"/>
      <c r="TTN55" s="231"/>
      <c r="TTO55" s="231"/>
      <c r="TTP55" s="231"/>
      <c r="TTQ55" s="231"/>
      <c r="TTR55" s="231"/>
      <c r="TTS55" s="231"/>
      <c r="TTT55" s="231"/>
      <c r="TTU55" s="231"/>
      <c r="TTV55" s="231"/>
      <c r="TTW55" s="231"/>
      <c r="TTX55" s="231"/>
      <c r="TTY55" s="231"/>
      <c r="TTZ55" s="231"/>
      <c r="TUA55" s="231"/>
      <c r="TUB55" s="231"/>
      <c r="TUC55" s="231"/>
      <c r="TUD55" s="231"/>
      <c r="TUE55" s="231"/>
      <c r="TUF55" s="231"/>
      <c r="TUG55" s="231"/>
      <c r="TUH55" s="231"/>
      <c r="TUI55" s="231"/>
      <c r="TUJ55" s="231"/>
      <c r="TUK55" s="231"/>
      <c r="TUL55" s="231"/>
      <c r="TUM55" s="231"/>
      <c r="TUN55" s="231"/>
      <c r="TUO55" s="231"/>
      <c r="TUP55" s="231"/>
      <c r="TUQ55" s="231"/>
      <c r="TUR55" s="231"/>
      <c r="TUS55" s="231"/>
      <c r="TUT55" s="231"/>
      <c r="TUU55" s="231"/>
      <c r="TUV55" s="231"/>
      <c r="TUW55" s="231"/>
      <c r="TUX55" s="231"/>
      <c r="TUY55" s="231"/>
      <c r="TUZ55" s="231"/>
      <c r="TVA55" s="231"/>
      <c r="TVB55" s="231"/>
      <c r="TVC55" s="231"/>
      <c r="TVD55" s="231"/>
      <c r="TVE55" s="231"/>
      <c r="TVF55" s="231"/>
      <c r="TVG55" s="231"/>
      <c r="TVH55" s="231"/>
      <c r="TVI55" s="231"/>
      <c r="TVJ55" s="231"/>
      <c r="TVK55" s="231"/>
      <c r="TVL55" s="231"/>
      <c r="TVM55" s="231"/>
      <c r="TVN55" s="231"/>
      <c r="TVO55" s="231"/>
      <c r="TVP55" s="231"/>
      <c r="TVQ55" s="231"/>
      <c r="TVR55" s="231"/>
      <c r="TVS55" s="231"/>
      <c r="TVT55" s="231"/>
      <c r="TVU55" s="231"/>
      <c r="TVV55" s="231"/>
      <c r="TVW55" s="231"/>
      <c r="TVX55" s="231"/>
      <c r="TVY55" s="231"/>
      <c r="TVZ55" s="231"/>
      <c r="TWA55" s="231"/>
      <c r="TWB55" s="231"/>
      <c r="TWC55" s="231"/>
      <c r="TWD55" s="231"/>
      <c r="TWE55" s="231"/>
      <c r="TWF55" s="231"/>
      <c r="TWG55" s="231"/>
      <c r="TWH55" s="231"/>
      <c r="TWI55" s="231"/>
      <c r="TWJ55" s="231"/>
      <c r="TWK55" s="231"/>
      <c r="TWL55" s="231"/>
      <c r="TWM55" s="231"/>
      <c r="TWN55" s="231"/>
      <c r="TWO55" s="231"/>
      <c r="TWP55" s="231"/>
      <c r="TWQ55" s="231"/>
      <c r="TWR55" s="231"/>
      <c r="TWS55" s="231"/>
      <c r="TWT55" s="231"/>
      <c r="TWU55" s="231"/>
      <c r="TWV55" s="231"/>
      <c r="TWW55" s="231"/>
      <c r="TWX55" s="231"/>
      <c r="TWY55" s="231"/>
      <c r="TWZ55" s="231"/>
      <c r="TXA55" s="231"/>
      <c r="TXB55" s="231"/>
      <c r="TXC55" s="231"/>
      <c r="TXD55" s="231"/>
      <c r="TXE55" s="231"/>
      <c r="TXF55" s="231"/>
      <c r="TXG55" s="231"/>
      <c r="TXH55" s="231"/>
      <c r="TXI55" s="231"/>
      <c r="TXJ55" s="231"/>
      <c r="TXK55" s="231"/>
      <c r="TXL55" s="231"/>
      <c r="TXM55" s="231"/>
      <c r="TXN55" s="231"/>
      <c r="TXO55" s="231"/>
      <c r="TXP55" s="231"/>
      <c r="TXQ55" s="231"/>
      <c r="TXR55" s="231"/>
      <c r="TXS55" s="231"/>
      <c r="TXT55" s="231"/>
      <c r="TXU55" s="231"/>
      <c r="TXV55" s="231"/>
      <c r="TXW55" s="231"/>
      <c r="TXX55" s="231"/>
      <c r="TXY55" s="231"/>
      <c r="TXZ55" s="231"/>
      <c r="TYA55" s="231"/>
      <c r="TYB55" s="231"/>
      <c r="TYC55" s="231"/>
      <c r="TYD55" s="231"/>
      <c r="TYE55" s="231"/>
      <c r="TYF55" s="231"/>
      <c r="TYG55" s="231"/>
      <c r="TYH55" s="231"/>
      <c r="TYI55" s="231"/>
      <c r="TYJ55" s="231"/>
      <c r="TYK55" s="231"/>
      <c r="TYL55" s="231"/>
      <c r="TYM55" s="231"/>
      <c r="TYN55" s="231"/>
      <c r="TYO55" s="231"/>
      <c r="TYP55" s="231"/>
      <c r="TYQ55" s="231"/>
      <c r="TYR55" s="231"/>
      <c r="TYS55" s="231"/>
      <c r="TYT55" s="231"/>
      <c r="TYU55" s="231"/>
      <c r="TYV55" s="231"/>
      <c r="TYW55" s="231"/>
      <c r="TYX55" s="231"/>
      <c r="TYY55" s="231"/>
      <c r="TYZ55" s="231"/>
      <c r="TZA55" s="231"/>
      <c r="TZB55" s="231"/>
      <c r="TZC55" s="231"/>
      <c r="TZD55" s="231"/>
      <c r="TZE55" s="231"/>
      <c r="TZF55" s="231"/>
      <c r="TZG55" s="231"/>
      <c r="TZH55" s="231"/>
      <c r="TZI55" s="231"/>
      <c r="TZJ55" s="231"/>
      <c r="TZK55" s="231"/>
      <c r="TZL55" s="231"/>
      <c r="TZM55" s="231"/>
      <c r="TZN55" s="231"/>
      <c r="TZO55" s="231"/>
      <c r="TZP55" s="231"/>
      <c r="TZQ55" s="231"/>
      <c r="TZR55" s="231"/>
      <c r="TZS55" s="231"/>
      <c r="TZT55" s="231"/>
      <c r="TZU55" s="231"/>
      <c r="TZV55" s="231"/>
      <c r="TZW55" s="231"/>
      <c r="TZX55" s="231"/>
      <c r="TZY55" s="231"/>
      <c r="TZZ55" s="231"/>
      <c r="UAA55" s="231"/>
      <c r="UAB55" s="231"/>
      <c r="UAC55" s="231"/>
      <c r="UAD55" s="231"/>
      <c r="UAE55" s="231"/>
      <c r="UAF55" s="231"/>
      <c r="UAG55" s="231"/>
      <c r="UAH55" s="231"/>
      <c r="UAI55" s="231"/>
      <c r="UAJ55" s="231"/>
      <c r="UAK55" s="231"/>
      <c r="UAL55" s="231"/>
      <c r="UAM55" s="231"/>
      <c r="UAN55" s="231"/>
      <c r="UAO55" s="231"/>
      <c r="UAP55" s="231"/>
      <c r="UAQ55" s="231"/>
      <c r="UAR55" s="231"/>
      <c r="UAS55" s="231"/>
      <c r="UAT55" s="231"/>
      <c r="UAU55" s="231"/>
      <c r="UAV55" s="231"/>
      <c r="UAW55" s="231"/>
      <c r="UAX55" s="231"/>
      <c r="UAY55" s="231"/>
      <c r="UAZ55" s="231"/>
      <c r="UBA55" s="231"/>
      <c r="UBB55" s="231"/>
      <c r="UBC55" s="231"/>
      <c r="UBD55" s="231"/>
      <c r="UBE55" s="231"/>
      <c r="UBF55" s="231"/>
      <c r="UBG55" s="231"/>
      <c r="UBH55" s="231"/>
      <c r="UBI55" s="231"/>
      <c r="UBJ55" s="231"/>
      <c r="UBK55" s="231"/>
      <c r="UBL55" s="231"/>
      <c r="UBM55" s="231"/>
      <c r="UBN55" s="231"/>
      <c r="UBO55" s="231"/>
      <c r="UBP55" s="231"/>
      <c r="UBQ55" s="231"/>
      <c r="UBR55" s="231"/>
      <c r="UBS55" s="231"/>
      <c r="UBT55" s="231"/>
      <c r="UBU55" s="231"/>
      <c r="UBV55" s="231"/>
      <c r="UBW55" s="231"/>
      <c r="UBX55" s="231"/>
      <c r="UBY55" s="231"/>
      <c r="UBZ55" s="231"/>
      <c r="UCA55" s="231"/>
      <c r="UCB55" s="231"/>
      <c r="UCC55" s="231"/>
      <c r="UCD55" s="231"/>
      <c r="UCE55" s="231"/>
      <c r="UCF55" s="231"/>
      <c r="UCG55" s="231"/>
      <c r="UCH55" s="231"/>
      <c r="UCI55" s="231"/>
      <c r="UCJ55" s="231"/>
      <c r="UCK55" s="231"/>
      <c r="UCL55" s="231"/>
      <c r="UCM55" s="231"/>
      <c r="UCN55" s="231"/>
      <c r="UCO55" s="231"/>
      <c r="UCP55" s="231"/>
      <c r="UCQ55" s="231"/>
      <c r="UCR55" s="231"/>
      <c r="UCS55" s="231"/>
      <c r="UCT55" s="231"/>
      <c r="UCU55" s="231"/>
      <c r="UCV55" s="231"/>
      <c r="UCW55" s="231"/>
      <c r="UCX55" s="231"/>
      <c r="UCY55" s="231"/>
      <c r="UCZ55" s="231"/>
      <c r="UDA55" s="231"/>
      <c r="UDB55" s="231"/>
      <c r="UDC55" s="231"/>
      <c r="UDD55" s="231"/>
      <c r="UDE55" s="231"/>
      <c r="UDF55" s="231"/>
      <c r="UDG55" s="231"/>
      <c r="UDH55" s="231"/>
      <c r="UDI55" s="231"/>
      <c r="UDJ55" s="231"/>
      <c r="UDK55" s="231"/>
      <c r="UDL55" s="231"/>
      <c r="UDM55" s="231"/>
      <c r="UDN55" s="231"/>
      <c r="UDO55" s="231"/>
      <c r="UDP55" s="231"/>
      <c r="UDQ55" s="231"/>
      <c r="UDR55" s="231"/>
      <c r="UDS55" s="231"/>
      <c r="UDT55" s="231"/>
      <c r="UDU55" s="231"/>
      <c r="UDV55" s="231"/>
      <c r="UDW55" s="231"/>
      <c r="UDX55" s="231"/>
      <c r="UDY55" s="231"/>
      <c r="UDZ55" s="231"/>
      <c r="UEA55" s="231"/>
      <c r="UEB55" s="231"/>
      <c r="UEC55" s="231"/>
      <c r="UED55" s="231"/>
      <c r="UEE55" s="231"/>
      <c r="UEF55" s="231"/>
      <c r="UEG55" s="231"/>
      <c r="UEH55" s="231"/>
      <c r="UEI55" s="231"/>
      <c r="UEJ55" s="231"/>
      <c r="UEK55" s="231"/>
      <c r="UEL55" s="231"/>
      <c r="UEM55" s="231"/>
      <c r="UEN55" s="231"/>
      <c r="UEO55" s="231"/>
      <c r="UEP55" s="231"/>
      <c r="UEQ55" s="231"/>
      <c r="UER55" s="231"/>
      <c r="UES55" s="231"/>
      <c r="UET55" s="231"/>
      <c r="UEU55" s="231"/>
      <c r="UEV55" s="231"/>
      <c r="UEW55" s="231"/>
      <c r="UEX55" s="231"/>
      <c r="UEY55" s="231"/>
      <c r="UEZ55" s="231"/>
      <c r="UFA55" s="231"/>
      <c r="UFB55" s="231"/>
      <c r="UFC55" s="231"/>
      <c r="UFD55" s="231"/>
      <c r="UFE55" s="231"/>
      <c r="UFF55" s="231"/>
      <c r="UFG55" s="231"/>
      <c r="UFH55" s="231"/>
      <c r="UFI55" s="231"/>
      <c r="UFJ55" s="231"/>
      <c r="UFK55" s="231"/>
      <c r="UFL55" s="231"/>
      <c r="UFM55" s="231"/>
      <c r="UFN55" s="231"/>
      <c r="UFO55" s="231"/>
      <c r="UFP55" s="231"/>
      <c r="UFQ55" s="231"/>
      <c r="UFR55" s="231"/>
      <c r="UFS55" s="231"/>
      <c r="UFT55" s="231"/>
      <c r="UFU55" s="231"/>
      <c r="UFV55" s="231"/>
      <c r="UFW55" s="231"/>
      <c r="UFX55" s="231"/>
      <c r="UFY55" s="231"/>
      <c r="UFZ55" s="231"/>
      <c r="UGA55" s="231"/>
      <c r="UGB55" s="231"/>
      <c r="UGC55" s="231"/>
      <c r="UGD55" s="231"/>
      <c r="UGE55" s="231"/>
      <c r="UGF55" s="231"/>
      <c r="UGG55" s="231"/>
      <c r="UGH55" s="231"/>
      <c r="UGI55" s="231"/>
      <c r="UGJ55" s="231"/>
      <c r="UGK55" s="231"/>
      <c r="UGL55" s="231"/>
      <c r="UGM55" s="231"/>
      <c r="UGN55" s="231"/>
      <c r="UGO55" s="231"/>
      <c r="UGP55" s="231"/>
      <c r="UGQ55" s="231"/>
      <c r="UGR55" s="231"/>
      <c r="UGS55" s="231"/>
      <c r="UGT55" s="231"/>
      <c r="UGU55" s="231"/>
      <c r="UGV55" s="231"/>
      <c r="UGW55" s="231"/>
      <c r="UGX55" s="231"/>
      <c r="UGY55" s="231"/>
      <c r="UGZ55" s="231"/>
      <c r="UHA55" s="231"/>
      <c r="UHB55" s="231"/>
      <c r="UHC55" s="231"/>
      <c r="UHD55" s="231"/>
      <c r="UHE55" s="231"/>
      <c r="UHF55" s="231"/>
      <c r="UHG55" s="231"/>
      <c r="UHH55" s="231"/>
      <c r="UHI55" s="231"/>
      <c r="UHJ55" s="231"/>
      <c r="UHK55" s="231"/>
      <c r="UHL55" s="231"/>
      <c r="UHM55" s="231"/>
      <c r="UHN55" s="231"/>
      <c r="UHO55" s="231"/>
      <c r="UHP55" s="231"/>
      <c r="UHQ55" s="231"/>
      <c r="UHR55" s="231"/>
      <c r="UHS55" s="231"/>
      <c r="UHT55" s="231"/>
      <c r="UHU55" s="231"/>
      <c r="UHV55" s="231"/>
      <c r="UHW55" s="231"/>
      <c r="UHX55" s="231"/>
      <c r="UHY55" s="231"/>
      <c r="UHZ55" s="231"/>
      <c r="UIA55" s="231"/>
      <c r="UIB55" s="231"/>
      <c r="UIC55" s="231"/>
      <c r="UID55" s="231"/>
      <c r="UIE55" s="231"/>
      <c r="UIF55" s="231"/>
      <c r="UIG55" s="231"/>
      <c r="UIH55" s="231"/>
      <c r="UII55" s="231"/>
      <c r="UIJ55" s="231"/>
      <c r="UIK55" s="231"/>
      <c r="UIL55" s="231"/>
      <c r="UIM55" s="231"/>
      <c r="UIN55" s="231"/>
      <c r="UIO55" s="231"/>
      <c r="UIP55" s="231"/>
      <c r="UIQ55" s="231"/>
      <c r="UIR55" s="231"/>
      <c r="UIS55" s="231"/>
      <c r="UIT55" s="231"/>
      <c r="UIU55" s="231"/>
      <c r="UIV55" s="231"/>
      <c r="UIW55" s="231"/>
      <c r="UIX55" s="231"/>
      <c r="UIY55" s="231"/>
      <c r="UIZ55" s="231"/>
      <c r="UJA55" s="231"/>
      <c r="UJB55" s="231"/>
      <c r="UJC55" s="231"/>
      <c r="UJD55" s="231"/>
      <c r="UJE55" s="231"/>
      <c r="UJF55" s="231"/>
      <c r="UJG55" s="231"/>
      <c r="UJH55" s="231"/>
      <c r="UJI55" s="231"/>
      <c r="UJJ55" s="231"/>
      <c r="UJK55" s="231"/>
      <c r="UJL55" s="231"/>
      <c r="UJM55" s="231"/>
      <c r="UJN55" s="231"/>
      <c r="UJO55" s="231"/>
      <c r="UJP55" s="231"/>
      <c r="UJQ55" s="231"/>
      <c r="UJR55" s="231"/>
      <c r="UJS55" s="231"/>
      <c r="UJT55" s="231"/>
      <c r="UJU55" s="231"/>
      <c r="UJV55" s="231"/>
      <c r="UJW55" s="231"/>
      <c r="UJX55" s="231"/>
      <c r="UJY55" s="231"/>
      <c r="UJZ55" s="231"/>
      <c r="UKA55" s="231"/>
      <c r="UKB55" s="231"/>
      <c r="UKC55" s="231"/>
      <c r="UKD55" s="231"/>
      <c r="UKE55" s="231"/>
      <c r="UKF55" s="231"/>
      <c r="UKG55" s="231"/>
      <c r="UKH55" s="231"/>
      <c r="UKI55" s="231"/>
      <c r="UKJ55" s="231"/>
      <c r="UKK55" s="231"/>
      <c r="UKL55" s="231"/>
      <c r="UKM55" s="231"/>
      <c r="UKN55" s="231"/>
      <c r="UKO55" s="231"/>
      <c r="UKP55" s="231"/>
      <c r="UKQ55" s="231"/>
      <c r="UKR55" s="231"/>
      <c r="UKS55" s="231"/>
      <c r="UKT55" s="231"/>
      <c r="UKU55" s="231"/>
      <c r="UKV55" s="231"/>
      <c r="UKW55" s="231"/>
      <c r="UKX55" s="231"/>
      <c r="UKY55" s="231"/>
      <c r="UKZ55" s="231"/>
      <c r="ULA55" s="231"/>
      <c r="ULB55" s="231"/>
      <c r="ULC55" s="231"/>
      <c r="ULD55" s="231"/>
      <c r="ULE55" s="231"/>
      <c r="ULF55" s="231"/>
      <c r="ULG55" s="231"/>
      <c r="ULH55" s="231"/>
      <c r="ULI55" s="231"/>
      <c r="ULJ55" s="231"/>
      <c r="ULK55" s="231"/>
      <c r="ULL55" s="231"/>
      <c r="ULM55" s="231"/>
      <c r="ULN55" s="231"/>
      <c r="ULO55" s="231"/>
      <c r="ULP55" s="231"/>
      <c r="ULQ55" s="231"/>
      <c r="ULR55" s="231"/>
      <c r="ULS55" s="231"/>
      <c r="ULT55" s="231"/>
      <c r="ULU55" s="231"/>
      <c r="ULV55" s="231"/>
      <c r="ULW55" s="231"/>
      <c r="ULX55" s="231"/>
      <c r="ULY55" s="231"/>
      <c r="ULZ55" s="231"/>
      <c r="UMA55" s="231"/>
      <c r="UMB55" s="231"/>
      <c r="UMC55" s="231"/>
      <c r="UMD55" s="231"/>
      <c r="UME55" s="231"/>
      <c r="UMF55" s="231"/>
      <c r="UMG55" s="231"/>
      <c r="UMH55" s="231"/>
      <c r="UMI55" s="231"/>
      <c r="UMJ55" s="231"/>
      <c r="UMK55" s="231"/>
      <c r="UML55" s="231"/>
      <c r="UMM55" s="231"/>
      <c r="UMN55" s="231"/>
      <c r="UMO55" s="231"/>
      <c r="UMP55" s="231"/>
      <c r="UMQ55" s="231"/>
      <c r="UMR55" s="231"/>
      <c r="UMS55" s="231"/>
      <c r="UMT55" s="231"/>
      <c r="UMU55" s="231"/>
      <c r="UMV55" s="231"/>
      <c r="UMW55" s="231"/>
      <c r="UMX55" s="231"/>
      <c r="UMY55" s="231"/>
      <c r="UMZ55" s="231"/>
      <c r="UNA55" s="231"/>
      <c r="UNB55" s="231"/>
      <c r="UNC55" s="231"/>
      <c r="UND55" s="231"/>
      <c r="UNE55" s="231"/>
      <c r="UNF55" s="231"/>
      <c r="UNG55" s="231"/>
      <c r="UNH55" s="231"/>
      <c r="UNI55" s="231"/>
      <c r="UNJ55" s="231"/>
      <c r="UNK55" s="231"/>
      <c r="UNL55" s="231"/>
      <c r="UNM55" s="231"/>
      <c r="UNN55" s="231"/>
      <c r="UNO55" s="231"/>
      <c r="UNP55" s="231"/>
      <c r="UNQ55" s="231"/>
      <c r="UNR55" s="231"/>
      <c r="UNS55" s="231"/>
      <c r="UNT55" s="231"/>
      <c r="UNU55" s="231"/>
      <c r="UNV55" s="231"/>
      <c r="UNW55" s="231"/>
      <c r="UNX55" s="231"/>
      <c r="UNY55" s="231"/>
      <c r="UNZ55" s="231"/>
      <c r="UOA55" s="231"/>
      <c r="UOB55" s="231"/>
      <c r="UOC55" s="231"/>
      <c r="UOD55" s="231"/>
      <c r="UOE55" s="231"/>
      <c r="UOF55" s="231"/>
      <c r="UOG55" s="231"/>
      <c r="UOH55" s="231"/>
      <c r="UOI55" s="231"/>
      <c r="UOJ55" s="231"/>
      <c r="UOK55" s="231"/>
      <c r="UOL55" s="231"/>
      <c r="UOM55" s="231"/>
      <c r="UON55" s="231"/>
      <c r="UOO55" s="231"/>
      <c r="UOP55" s="231"/>
      <c r="UOQ55" s="231"/>
      <c r="UOR55" s="231"/>
      <c r="UOS55" s="231"/>
      <c r="UOT55" s="231"/>
      <c r="UOU55" s="231"/>
      <c r="UOV55" s="231"/>
      <c r="UOW55" s="231"/>
      <c r="UOX55" s="231"/>
      <c r="UOY55" s="231"/>
      <c r="UOZ55" s="231"/>
      <c r="UPA55" s="231"/>
      <c r="UPB55" s="231"/>
      <c r="UPC55" s="231"/>
      <c r="UPD55" s="231"/>
      <c r="UPE55" s="231"/>
      <c r="UPF55" s="231"/>
      <c r="UPG55" s="231"/>
      <c r="UPH55" s="231"/>
      <c r="UPI55" s="231"/>
      <c r="UPJ55" s="231"/>
      <c r="UPK55" s="231"/>
      <c r="UPL55" s="231"/>
      <c r="UPM55" s="231"/>
      <c r="UPN55" s="231"/>
      <c r="UPO55" s="231"/>
      <c r="UPP55" s="231"/>
      <c r="UPQ55" s="231"/>
      <c r="UPR55" s="231"/>
      <c r="UPS55" s="231"/>
      <c r="UPT55" s="231"/>
      <c r="UPU55" s="231"/>
      <c r="UPV55" s="231"/>
      <c r="UPW55" s="231"/>
      <c r="UPX55" s="231"/>
      <c r="UPY55" s="231"/>
      <c r="UPZ55" s="231"/>
      <c r="UQA55" s="231"/>
      <c r="UQB55" s="231"/>
      <c r="UQC55" s="231"/>
      <c r="UQD55" s="231"/>
      <c r="UQE55" s="231"/>
      <c r="UQF55" s="231"/>
      <c r="UQG55" s="231"/>
      <c r="UQH55" s="231"/>
      <c r="UQI55" s="231"/>
      <c r="UQJ55" s="231"/>
      <c r="UQK55" s="231"/>
      <c r="UQL55" s="231"/>
      <c r="UQM55" s="231"/>
      <c r="UQN55" s="231"/>
      <c r="UQO55" s="231"/>
      <c r="UQP55" s="231"/>
      <c r="UQQ55" s="231"/>
      <c r="UQR55" s="231"/>
      <c r="UQS55" s="231"/>
      <c r="UQT55" s="231"/>
      <c r="UQU55" s="231"/>
      <c r="UQV55" s="231"/>
      <c r="UQW55" s="231"/>
      <c r="UQX55" s="231"/>
      <c r="UQY55" s="231"/>
      <c r="UQZ55" s="231"/>
      <c r="URA55" s="231"/>
      <c r="URB55" s="231"/>
      <c r="URC55" s="231"/>
      <c r="URD55" s="231"/>
      <c r="URE55" s="231"/>
      <c r="URF55" s="231"/>
      <c r="URG55" s="231"/>
      <c r="URH55" s="231"/>
      <c r="URI55" s="231"/>
      <c r="URJ55" s="231"/>
      <c r="URK55" s="231"/>
      <c r="URL55" s="231"/>
      <c r="URM55" s="231"/>
      <c r="URN55" s="231"/>
      <c r="URO55" s="231"/>
      <c r="URP55" s="231"/>
      <c r="URQ55" s="231"/>
      <c r="URR55" s="231"/>
      <c r="URS55" s="231"/>
      <c r="URT55" s="231"/>
      <c r="URU55" s="231"/>
      <c r="URV55" s="231"/>
      <c r="URW55" s="231"/>
      <c r="URX55" s="231"/>
      <c r="URY55" s="231"/>
      <c r="URZ55" s="231"/>
      <c r="USA55" s="231"/>
      <c r="USB55" s="231"/>
      <c r="USC55" s="231"/>
      <c r="USD55" s="231"/>
      <c r="USE55" s="231"/>
      <c r="USF55" s="231"/>
      <c r="USG55" s="231"/>
      <c r="USH55" s="231"/>
      <c r="USI55" s="231"/>
      <c r="USJ55" s="231"/>
      <c r="USK55" s="231"/>
      <c r="USL55" s="231"/>
      <c r="USM55" s="231"/>
      <c r="USN55" s="231"/>
      <c r="USO55" s="231"/>
      <c r="USP55" s="231"/>
      <c r="USQ55" s="231"/>
      <c r="USR55" s="231"/>
      <c r="USS55" s="231"/>
      <c r="UST55" s="231"/>
      <c r="USU55" s="231"/>
      <c r="USV55" s="231"/>
      <c r="USW55" s="231"/>
      <c r="USX55" s="231"/>
      <c r="USY55" s="231"/>
      <c r="USZ55" s="231"/>
      <c r="UTA55" s="231"/>
      <c r="UTB55" s="231"/>
      <c r="UTC55" s="231"/>
      <c r="UTD55" s="231"/>
      <c r="UTE55" s="231"/>
      <c r="UTF55" s="231"/>
      <c r="UTG55" s="231"/>
      <c r="UTH55" s="231"/>
      <c r="UTI55" s="231"/>
      <c r="UTJ55" s="231"/>
      <c r="UTK55" s="231"/>
      <c r="UTL55" s="231"/>
      <c r="UTM55" s="231"/>
      <c r="UTN55" s="231"/>
      <c r="UTO55" s="231"/>
      <c r="UTP55" s="231"/>
      <c r="UTQ55" s="231"/>
      <c r="UTR55" s="231"/>
      <c r="UTS55" s="231"/>
      <c r="UTT55" s="231"/>
      <c r="UTU55" s="231"/>
      <c r="UTV55" s="231"/>
      <c r="UTW55" s="231"/>
      <c r="UTX55" s="231"/>
      <c r="UTY55" s="231"/>
      <c r="UTZ55" s="231"/>
      <c r="UUA55" s="231"/>
      <c r="UUB55" s="231"/>
      <c r="UUC55" s="231"/>
      <c r="UUD55" s="231"/>
      <c r="UUE55" s="231"/>
      <c r="UUF55" s="231"/>
      <c r="UUG55" s="231"/>
      <c r="UUH55" s="231"/>
      <c r="UUI55" s="231"/>
      <c r="UUJ55" s="231"/>
      <c r="UUK55" s="231"/>
      <c r="UUL55" s="231"/>
      <c r="UUM55" s="231"/>
      <c r="UUN55" s="231"/>
      <c r="UUO55" s="231"/>
      <c r="UUP55" s="231"/>
      <c r="UUQ55" s="231"/>
      <c r="UUR55" s="231"/>
      <c r="UUS55" s="231"/>
      <c r="UUT55" s="231"/>
      <c r="UUU55" s="231"/>
      <c r="UUV55" s="231"/>
      <c r="UUW55" s="231"/>
      <c r="UUX55" s="231"/>
      <c r="UUY55" s="231"/>
      <c r="UUZ55" s="231"/>
      <c r="UVA55" s="231"/>
      <c r="UVB55" s="231"/>
      <c r="UVC55" s="231"/>
      <c r="UVD55" s="231"/>
      <c r="UVE55" s="231"/>
      <c r="UVF55" s="231"/>
      <c r="UVG55" s="231"/>
      <c r="UVH55" s="231"/>
      <c r="UVI55" s="231"/>
      <c r="UVJ55" s="231"/>
      <c r="UVK55" s="231"/>
      <c r="UVL55" s="231"/>
      <c r="UVM55" s="231"/>
      <c r="UVN55" s="231"/>
      <c r="UVO55" s="231"/>
      <c r="UVP55" s="231"/>
      <c r="UVQ55" s="231"/>
      <c r="UVR55" s="231"/>
      <c r="UVS55" s="231"/>
      <c r="UVT55" s="231"/>
      <c r="UVU55" s="231"/>
      <c r="UVV55" s="231"/>
      <c r="UVW55" s="231"/>
      <c r="UVX55" s="231"/>
      <c r="UVY55" s="231"/>
      <c r="UVZ55" s="231"/>
      <c r="UWA55" s="231"/>
      <c r="UWB55" s="231"/>
      <c r="UWC55" s="231"/>
      <c r="UWD55" s="231"/>
      <c r="UWE55" s="231"/>
      <c r="UWF55" s="231"/>
      <c r="UWG55" s="231"/>
      <c r="UWH55" s="231"/>
      <c r="UWI55" s="231"/>
      <c r="UWJ55" s="231"/>
      <c r="UWK55" s="231"/>
      <c r="UWL55" s="231"/>
      <c r="UWM55" s="231"/>
      <c r="UWN55" s="231"/>
      <c r="UWO55" s="231"/>
      <c r="UWP55" s="231"/>
      <c r="UWQ55" s="231"/>
      <c r="UWR55" s="231"/>
      <c r="UWS55" s="231"/>
      <c r="UWT55" s="231"/>
      <c r="UWU55" s="231"/>
      <c r="UWV55" s="231"/>
      <c r="UWW55" s="231"/>
      <c r="UWX55" s="231"/>
      <c r="UWY55" s="231"/>
      <c r="UWZ55" s="231"/>
      <c r="UXA55" s="231"/>
      <c r="UXB55" s="231"/>
      <c r="UXC55" s="231"/>
      <c r="UXD55" s="231"/>
      <c r="UXE55" s="231"/>
      <c r="UXF55" s="231"/>
      <c r="UXG55" s="231"/>
      <c r="UXH55" s="231"/>
      <c r="UXI55" s="231"/>
      <c r="UXJ55" s="231"/>
      <c r="UXK55" s="231"/>
      <c r="UXL55" s="231"/>
      <c r="UXM55" s="231"/>
      <c r="UXN55" s="231"/>
      <c r="UXO55" s="231"/>
      <c r="UXP55" s="231"/>
      <c r="UXQ55" s="231"/>
      <c r="UXR55" s="231"/>
      <c r="UXS55" s="231"/>
      <c r="UXT55" s="231"/>
      <c r="UXU55" s="231"/>
      <c r="UXV55" s="231"/>
      <c r="UXW55" s="231"/>
      <c r="UXX55" s="231"/>
      <c r="UXY55" s="231"/>
      <c r="UXZ55" s="231"/>
      <c r="UYA55" s="231"/>
      <c r="UYB55" s="231"/>
      <c r="UYC55" s="231"/>
      <c r="UYD55" s="231"/>
      <c r="UYE55" s="231"/>
      <c r="UYF55" s="231"/>
      <c r="UYG55" s="231"/>
      <c r="UYH55" s="231"/>
      <c r="UYI55" s="231"/>
      <c r="UYJ55" s="231"/>
      <c r="UYK55" s="231"/>
      <c r="UYL55" s="231"/>
      <c r="UYM55" s="231"/>
      <c r="UYN55" s="231"/>
      <c r="UYO55" s="231"/>
      <c r="UYP55" s="231"/>
      <c r="UYQ55" s="231"/>
      <c r="UYR55" s="231"/>
      <c r="UYS55" s="231"/>
      <c r="UYT55" s="231"/>
      <c r="UYU55" s="231"/>
      <c r="UYV55" s="231"/>
      <c r="UYW55" s="231"/>
      <c r="UYX55" s="231"/>
      <c r="UYY55" s="231"/>
      <c r="UYZ55" s="231"/>
      <c r="UZA55" s="231"/>
      <c r="UZB55" s="231"/>
      <c r="UZC55" s="231"/>
      <c r="UZD55" s="231"/>
      <c r="UZE55" s="231"/>
      <c r="UZF55" s="231"/>
      <c r="UZG55" s="231"/>
      <c r="UZH55" s="231"/>
      <c r="UZI55" s="231"/>
      <c r="UZJ55" s="231"/>
      <c r="UZK55" s="231"/>
      <c r="UZL55" s="231"/>
      <c r="UZM55" s="231"/>
      <c r="UZN55" s="231"/>
      <c r="UZO55" s="231"/>
      <c r="UZP55" s="231"/>
      <c r="UZQ55" s="231"/>
      <c r="UZR55" s="231"/>
      <c r="UZS55" s="231"/>
      <c r="UZT55" s="231"/>
      <c r="UZU55" s="231"/>
      <c r="UZV55" s="231"/>
      <c r="UZW55" s="231"/>
      <c r="UZX55" s="231"/>
      <c r="UZY55" s="231"/>
      <c r="UZZ55" s="231"/>
      <c r="VAA55" s="231"/>
      <c r="VAB55" s="231"/>
      <c r="VAC55" s="231"/>
      <c r="VAD55" s="231"/>
      <c r="VAE55" s="231"/>
      <c r="VAF55" s="231"/>
      <c r="VAG55" s="231"/>
      <c r="VAH55" s="231"/>
      <c r="VAI55" s="231"/>
      <c r="VAJ55" s="231"/>
      <c r="VAK55" s="231"/>
      <c r="VAL55" s="231"/>
      <c r="VAM55" s="231"/>
      <c r="VAN55" s="231"/>
      <c r="VAO55" s="231"/>
      <c r="VAP55" s="231"/>
      <c r="VAQ55" s="231"/>
      <c r="VAR55" s="231"/>
      <c r="VAS55" s="231"/>
      <c r="VAT55" s="231"/>
      <c r="VAU55" s="231"/>
      <c r="VAV55" s="231"/>
      <c r="VAW55" s="231"/>
      <c r="VAX55" s="231"/>
      <c r="VAY55" s="231"/>
      <c r="VAZ55" s="231"/>
      <c r="VBA55" s="231"/>
      <c r="VBB55" s="231"/>
      <c r="VBC55" s="231"/>
      <c r="VBD55" s="231"/>
      <c r="VBE55" s="231"/>
      <c r="VBF55" s="231"/>
      <c r="VBG55" s="231"/>
      <c r="VBH55" s="231"/>
      <c r="VBI55" s="231"/>
      <c r="VBJ55" s="231"/>
      <c r="VBK55" s="231"/>
      <c r="VBL55" s="231"/>
      <c r="VBM55" s="231"/>
      <c r="VBN55" s="231"/>
      <c r="VBO55" s="231"/>
      <c r="VBP55" s="231"/>
      <c r="VBQ55" s="231"/>
      <c r="VBR55" s="231"/>
      <c r="VBS55" s="231"/>
      <c r="VBT55" s="231"/>
      <c r="VBU55" s="231"/>
      <c r="VBV55" s="231"/>
      <c r="VBW55" s="231"/>
      <c r="VBX55" s="231"/>
      <c r="VBY55" s="231"/>
      <c r="VBZ55" s="231"/>
      <c r="VCA55" s="231"/>
      <c r="VCB55" s="231"/>
      <c r="VCC55" s="231"/>
      <c r="VCD55" s="231"/>
      <c r="VCE55" s="231"/>
      <c r="VCF55" s="231"/>
      <c r="VCG55" s="231"/>
      <c r="VCH55" s="231"/>
      <c r="VCI55" s="231"/>
      <c r="VCJ55" s="231"/>
      <c r="VCK55" s="231"/>
      <c r="VCL55" s="231"/>
      <c r="VCM55" s="231"/>
      <c r="VCN55" s="231"/>
      <c r="VCO55" s="231"/>
      <c r="VCP55" s="231"/>
      <c r="VCQ55" s="231"/>
      <c r="VCR55" s="231"/>
      <c r="VCS55" s="231"/>
      <c r="VCT55" s="231"/>
      <c r="VCU55" s="231"/>
      <c r="VCV55" s="231"/>
      <c r="VCW55" s="231"/>
      <c r="VCX55" s="231"/>
      <c r="VCY55" s="231"/>
      <c r="VCZ55" s="231"/>
      <c r="VDA55" s="231"/>
      <c r="VDB55" s="231"/>
      <c r="VDC55" s="231"/>
      <c r="VDD55" s="231"/>
      <c r="VDE55" s="231"/>
      <c r="VDF55" s="231"/>
      <c r="VDG55" s="231"/>
      <c r="VDH55" s="231"/>
      <c r="VDI55" s="231"/>
      <c r="VDJ55" s="231"/>
      <c r="VDK55" s="231"/>
      <c r="VDL55" s="231"/>
      <c r="VDM55" s="231"/>
      <c r="VDN55" s="231"/>
      <c r="VDO55" s="231"/>
      <c r="VDP55" s="231"/>
      <c r="VDQ55" s="231"/>
      <c r="VDR55" s="231"/>
      <c r="VDS55" s="231"/>
      <c r="VDT55" s="231"/>
      <c r="VDU55" s="231"/>
      <c r="VDV55" s="231"/>
      <c r="VDW55" s="231"/>
      <c r="VDX55" s="231"/>
      <c r="VDY55" s="231"/>
      <c r="VDZ55" s="231"/>
      <c r="VEA55" s="231"/>
      <c r="VEB55" s="231"/>
      <c r="VEC55" s="231"/>
      <c r="VED55" s="231"/>
      <c r="VEE55" s="231"/>
      <c r="VEF55" s="231"/>
      <c r="VEG55" s="231"/>
      <c r="VEH55" s="231"/>
      <c r="VEI55" s="231"/>
      <c r="VEJ55" s="231"/>
      <c r="VEK55" s="231"/>
      <c r="VEL55" s="231"/>
      <c r="VEM55" s="231"/>
      <c r="VEN55" s="231"/>
      <c r="VEO55" s="231"/>
      <c r="VEP55" s="231"/>
      <c r="VEQ55" s="231"/>
      <c r="VER55" s="231"/>
      <c r="VES55" s="231"/>
      <c r="VET55" s="231"/>
      <c r="VEU55" s="231"/>
      <c r="VEV55" s="231"/>
      <c r="VEW55" s="231"/>
      <c r="VEX55" s="231"/>
      <c r="VEY55" s="231"/>
      <c r="VEZ55" s="231"/>
      <c r="VFA55" s="231"/>
      <c r="VFB55" s="231"/>
      <c r="VFC55" s="231"/>
      <c r="VFD55" s="231"/>
      <c r="VFE55" s="231"/>
      <c r="VFF55" s="231"/>
      <c r="VFG55" s="231"/>
      <c r="VFH55" s="231"/>
      <c r="VFI55" s="231"/>
      <c r="VFJ55" s="231"/>
      <c r="VFK55" s="231"/>
      <c r="VFL55" s="231"/>
      <c r="VFM55" s="231"/>
      <c r="VFN55" s="231"/>
      <c r="VFO55" s="231"/>
      <c r="VFP55" s="231"/>
      <c r="VFQ55" s="231"/>
      <c r="VFR55" s="231"/>
      <c r="VFS55" s="231"/>
      <c r="VFT55" s="231"/>
      <c r="VFU55" s="231"/>
      <c r="VFV55" s="231"/>
      <c r="VFW55" s="231"/>
      <c r="VFX55" s="231"/>
      <c r="VFY55" s="231"/>
      <c r="VFZ55" s="231"/>
      <c r="VGA55" s="231"/>
      <c r="VGB55" s="231"/>
      <c r="VGC55" s="231"/>
      <c r="VGD55" s="231"/>
      <c r="VGE55" s="231"/>
      <c r="VGF55" s="231"/>
      <c r="VGG55" s="231"/>
      <c r="VGH55" s="231"/>
      <c r="VGI55" s="231"/>
      <c r="VGJ55" s="231"/>
      <c r="VGK55" s="231"/>
      <c r="VGL55" s="231"/>
      <c r="VGM55" s="231"/>
      <c r="VGN55" s="231"/>
      <c r="VGO55" s="231"/>
      <c r="VGP55" s="231"/>
      <c r="VGQ55" s="231"/>
      <c r="VGR55" s="231"/>
      <c r="VGS55" s="231"/>
      <c r="VGT55" s="231"/>
      <c r="VGU55" s="231"/>
      <c r="VGV55" s="231"/>
      <c r="VGW55" s="231"/>
      <c r="VGX55" s="231"/>
      <c r="VGY55" s="231"/>
      <c r="VGZ55" s="231"/>
      <c r="VHA55" s="231"/>
      <c r="VHB55" s="231"/>
      <c r="VHC55" s="231"/>
      <c r="VHD55" s="231"/>
      <c r="VHE55" s="231"/>
      <c r="VHF55" s="231"/>
      <c r="VHG55" s="231"/>
      <c r="VHH55" s="231"/>
      <c r="VHI55" s="231"/>
      <c r="VHJ55" s="231"/>
      <c r="VHK55" s="231"/>
      <c r="VHL55" s="231"/>
      <c r="VHM55" s="231"/>
      <c r="VHN55" s="231"/>
      <c r="VHO55" s="231"/>
      <c r="VHP55" s="231"/>
      <c r="VHQ55" s="231"/>
      <c r="VHR55" s="231"/>
      <c r="VHS55" s="231"/>
      <c r="VHT55" s="231"/>
      <c r="VHU55" s="231"/>
      <c r="VHV55" s="231"/>
      <c r="VHW55" s="231"/>
      <c r="VHX55" s="231"/>
      <c r="VHY55" s="231"/>
      <c r="VHZ55" s="231"/>
      <c r="VIA55" s="231"/>
      <c r="VIB55" s="231"/>
      <c r="VIC55" s="231"/>
      <c r="VID55" s="231"/>
      <c r="VIE55" s="231"/>
      <c r="VIF55" s="231"/>
      <c r="VIG55" s="231"/>
      <c r="VIH55" s="231"/>
      <c r="VII55" s="231"/>
      <c r="VIJ55" s="231"/>
      <c r="VIK55" s="231"/>
      <c r="VIL55" s="231"/>
      <c r="VIM55" s="231"/>
      <c r="VIN55" s="231"/>
      <c r="VIO55" s="231"/>
      <c r="VIP55" s="231"/>
      <c r="VIQ55" s="231"/>
      <c r="VIR55" s="231"/>
      <c r="VIS55" s="231"/>
      <c r="VIT55" s="231"/>
      <c r="VIU55" s="231"/>
      <c r="VIV55" s="231"/>
      <c r="VIW55" s="231"/>
      <c r="VIX55" s="231"/>
      <c r="VIY55" s="231"/>
      <c r="VIZ55" s="231"/>
      <c r="VJA55" s="231"/>
      <c r="VJB55" s="231"/>
      <c r="VJC55" s="231"/>
      <c r="VJD55" s="231"/>
      <c r="VJE55" s="231"/>
      <c r="VJF55" s="231"/>
      <c r="VJG55" s="231"/>
      <c r="VJH55" s="231"/>
      <c r="VJI55" s="231"/>
      <c r="VJJ55" s="231"/>
      <c r="VJK55" s="231"/>
      <c r="VJL55" s="231"/>
      <c r="VJM55" s="231"/>
      <c r="VJN55" s="231"/>
      <c r="VJO55" s="231"/>
      <c r="VJP55" s="231"/>
      <c r="VJQ55" s="231"/>
      <c r="VJR55" s="231"/>
      <c r="VJS55" s="231"/>
      <c r="VJT55" s="231"/>
      <c r="VJU55" s="231"/>
      <c r="VJV55" s="231"/>
      <c r="VJW55" s="231"/>
      <c r="VJX55" s="231"/>
      <c r="VJY55" s="231"/>
      <c r="VJZ55" s="231"/>
      <c r="VKA55" s="231"/>
      <c r="VKB55" s="231"/>
      <c r="VKC55" s="231"/>
      <c r="VKD55" s="231"/>
      <c r="VKE55" s="231"/>
      <c r="VKF55" s="231"/>
      <c r="VKG55" s="231"/>
      <c r="VKH55" s="231"/>
      <c r="VKI55" s="231"/>
      <c r="VKJ55" s="231"/>
      <c r="VKK55" s="231"/>
      <c r="VKL55" s="231"/>
      <c r="VKM55" s="231"/>
      <c r="VKN55" s="231"/>
      <c r="VKO55" s="231"/>
      <c r="VKP55" s="231"/>
      <c r="VKQ55" s="231"/>
      <c r="VKR55" s="231"/>
      <c r="VKS55" s="231"/>
      <c r="VKT55" s="231"/>
      <c r="VKU55" s="231"/>
      <c r="VKV55" s="231"/>
      <c r="VKW55" s="231"/>
      <c r="VKX55" s="231"/>
      <c r="VKY55" s="231"/>
      <c r="VKZ55" s="231"/>
      <c r="VLA55" s="231"/>
      <c r="VLB55" s="231"/>
      <c r="VLC55" s="231"/>
      <c r="VLD55" s="231"/>
      <c r="VLE55" s="231"/>
      <c r="VLF55" s="231"/>
      <c r="VLG55" s="231"/>
      <c r="VLH55" s="231"/>
      <c r="VLI55" s="231"/>
      <c r="VLJ55" s="231"/>
      <c r="VLK55" s="231"/>
      <c r="VLL55" s="231"/>
      <c r="VLM55" s="231"/>
      <c r="VLN55" s="231"/>
      <c r="VLO55" s="231"/>
      <c r="VLP55" s="231"/>
      <c r="VLQ55" s="231"/>
      <c r="VLR55" s="231"/>
      <c r="VLS55" s="231"/>
      <c r="VLT55" s="231"/>
      <c r="VLU55" s="231"/>
      <c r="VLV55" s="231"/>
      <c r="VLW55" s="231"/>
      <c r="VLX55" s="231"/>
      <c r="VLY55" s="231"/>
      <c r="VLZ55" s="231"/>
      <c r="VMA55" s="231"/>
      <c r="VMB55" s="231"/>
      <c r="VMC55" s="231"/>
      <c r="VMD55" s="231"/>
      <c r="VME55" s="231"/>
      <c r="VMF55" s="231"/>
      <c r="VMG55" s="231"/>
      <c r="VMH55" s="231"/>
      <c r="VMI55" s="231"/>
      <c r="VMJ55" s="231"/>
      <c r="VMK55" s="231"/>
      <c r="VML55" s="231"/>
      <c r="VMM55" s="231"/>
      <c r="VMN55" s="231"/>
      <c r="VMO55" s="231"/>
      <c r="VMP55" s="231"/>
      <c r="VMQ55" s="231"/>
      <c r="VMR55" s="231"/>
      <c r="VMS55" s="231"/>
      <c r="VMT55" s="231"/>
      <c r="VMU55" s="231"/>
      <c r="VMV55" s="231"/>
      <c r="VMW55" s="231"/>
      <c r="VMX55" s="231"/>
      <c r="VMY55" s="231"/>
      <c r="VMZ55" s="231"/>
      <c r="VNA55" s="231"/>
      <c r="VNB55" s="231"/>
      <c r="VNC55" s="231"/>
      <c r="VND55" s="231"/>
      <c r="VNE55" s="231"/>
      <c r="VNF55" s="231"/>
      <c r="VNG55" s="231"/>
      <c r="VNH55" s="231"/>
      <c r="VNI55" s="231"/>
      <c r="VNJ55" s="231"/>
      <c r="VNK55" s="231"/>
      <c r="VNL55" s="231"/>
      <c r="VNM55" s="231"/>
      <c r="VNN55" s="231"/>
      <c r="VNO55" s="231"/>
      <c r="VNP55" s="231"/>
      <c r="VNQ55" s="231"/>
      <c r="VNR55" s="231"/>
      <c r="VNS55" s="231"/>
      <c r="VNT55" s="231"/>
      <c r="VNU55" s="231"/>
      <c r="VNV55" s="231"/>
      <c r="VNW55" s="231"/>
      <c r="VNX55" s="231"/>
      <c r="VNY55" s="231"/>
      <c r="VNZ55" s="231"/>
      <c r="VOA55" s="231"/>
      <c r="VOB55" s="231"/>
      <c r="VOC55" s="231"/>
      <c r="VOD55" s="231"/>
      <c r="VOE55" s="231"/>
      <c r="VOF55" s="231"/>
      <c r="VOG55" s="231"/>
      <c r="VOH55" s="231"/>
      <c r="VOI55" s="231"/>
      <c r="VOJ55" s="231"/>
      <c r="VOK55" s="231"/>
      <c r="VOL55" s="231"/>
      <c r="VOM55" s="231"/>
      <c r="VON55" s="231"/>
      <c r="VOO55" s="231"/>
      <c r="VOP55" s="231"/>
      <c r="VOQ55" s="231"/>
      <c r="VOR55" s="231"/>
      <c r="VOS55" s="231"/>
      <c r="VOT55" s="231"/>
      <c r="VOU55" s="231"/>
      <c r="VOV55" s="231"/>
      <c r="VOW55" s="231"/>
      <c r="VOX55" s="231"/>
      <c r="VOY55" s="231"/>
      <c r="VOZ55" s="231"/>
      <c r="VPA55" s="231"/>
      <c r="VPB55" s="231"/>
      <c r="VPC55" s="231"/>
      <c r="VPD55" s="231"/>
      <c r="VPE55" s="231"/>
      <c r="VPF55" s="231"/>
      <c r="VPG55" s="231"/>
      <c r="VPH55" s="231"/>
      <c r="VPI55" s="231"/>
      <c r="VPJ55" s="231"/>
      <c r="VPK55" s="231"/>
      <c r="VPL55" s="231"/>
      <c r="VPM55" s="231"/>
      <c r="VPN55" s="231"/>
      <c r="VPO55" s="231"/>
      <c r="VPP55" s="231"/>
      <c r="VPQ55" s="231"/>
      <c r="VPR55" s="231"/>
      <c r="VPS55" s="231"/>
      <c r="VPT55" s="231"/>
      <c r="VPU55" s="231"/>
      <c r="VPV55" s="231"/>
      <c r="VPW55" s="231"/>
      <c r="VPX55" s="231"/>
      <c r="VPY55" s="231"/>
      <c r="VPZ55" s="231"/>
      <c r="VQA55" s="231"/>
      <c r="VQB55" s="231"/>
      <c r="VQC55" s="231"/>
      <c r="VQD55" s="231"/>
      <c r="VQE55" s="231"/>
      <c r="VQF55" s="231"/>
      <c r="VQG55" s="231"/>
      <c r="VQH55" s="231"/>
      <c r="VQI55" s="231"/>
      <c r="VQJ55" s="231"/>
      <c r="VQK55" s="231"/>
      <c r="VQL55" s="231"/>
      <c r="VQM55" s="231"/>
      <c r="VQN55" s="231"/>
      <c r="VQO55" s="231"/>
      <c r="VQP55" s="231"/>
      <c r="VQQ55" s="231"/>
      <c r="VQR55" s="231"/>
      <c r="VQS55" s="231"/>
      <c r="VQT55" s="231"/>
      <c r="VQU55" s="231"/>
      <c r="VQV55" s="231"/>
      <c r="VQW55" s="231"/>
      <c r="VQX55" s="231"/>
      <c r="VQY55" s="231"/>
      <c r="VQZ55" s="231"/>
      <c r="VRA55" s="231"/>
      <c r="VRB55" s="231"/>
      <c r="VRC55" s="231"/>
      <c r="VRD55" s="231"/>
      <c r="VRE55" s="231"/>
      <c r="VRF55" s="231"/>
      <c r="VRG55" s="231"/>
      <c r="VRH55" s="231"/>
      <c r="VRI55" s="231"/>
      <c r="VRJ55" s="231"/>
      <c r="VRK55" s="231"/>
      <c r="VRL55" s="231"/>
      <c r="VRM55" s="231"/>
      <c r="VRN55" s="231"/>
      <c r="VRO55" s="231"/>
      <c r="VRP55" s="231"/>
      <c r="VRQ55" s="231"/>
      <c r="VRR55" s="231"/>
      <c r="VRS55" s="231"/>
      <c r="VRT55" s="231"/>
      <c r="VRU55" s="231"/>
      <c r="VRV55" s="231"/>
      <c r="VRW55" s="231"/>
      <c r="VRX55" s="231"/>
      <c r="VRY55" s="231"/>
      <c r="VRZ55" s="231"/>
      <c r="VSA55" s="231"/>
      <c r="VSB55" s="231"/>
      <c r="VSC55" s="231"/>
      <c r="VSD55" s="231"/>
      <c r="VSE55" s="231"/>
      <c r="VSF55" s="231"/>
      <c r="VSG55" s="231"/>
      <c r="VSH55" s="231"/>
      <c r="VSI55" s="231"/>
      <c r="VSJ55" s="231"/>
      <c r="VSK55" s="231"/>
      <c r="VSL55" s="231"/>
      <c r="VSM55" s="231"/>
      <c r="VSN55" s="231"/>
      <c r="VSO55" s="231"/>
      <c r="VSP55" s="231"/>
      <c r="VSQ55" s="231"/>
      <c r="VSR55" s="231"/>
      <c r="VSS55" s="231"/>
      <c r="VST55" s="231"/>
      <c r="VSU55" s="231"/>
      <c r="VSV55" s="231"/>
      <c r="VSW55" s="231"/>
      <c r="VSX55" s="231"/>
      <c r="VSY55" s="231"/>
      <c r="VSZ55" s="231"/>
      <c r="VTA55" s="231"/>
      <c r="VTB55" s="231"/>
      <c r="VTC55" s="231"/>
      <c r="VTD55" s="231"/>
      <c r="VTE55" s="231"/>
      <c r="VTF55" s="231"/>
      <c r="VTG55" s="231"/>
      <c r="VTH55" s="231"/>
      <c r="VTI55" s="231"/>
      <c r="VTJ55" s="231"/>
      <c r="VTK55" s="231"/>
      <c r="VTL55" s="231"/>
      <c r="VTM55" s="231"/>
      <c r="VTN55" s="231"/>
      <c r="VTO55" s="231"/>
      <c r="VTP55" s="231"/>
      <c r="VTQ55" s="231"/>
      <c r="VTR55" s="231"/>
      <c r="VTS55" s="231"/>
      <c r="VTT55" s="231"/>
      <c r="VTU55" s="231"/>
      <c r="VTV55" s="231"/>
      <c r="VTW55" s="231"/>
      <c r="VTX55" s="231"/>
      <c r="VTY55" s="231"/>
      <c r="VTZ55" s="231"/>
      <c r="VUA55" s="231"/>
      <c r="VUB55" s="231"/>
      <c r="VUC55" s="231"/>
      <c r="VUD55" s="231"/>
      <c r="VUE55" s="231"/>
      <c r="VUF55" s="231"/>
      <c r="VUG55" s="231"/>
      <c r="VUH55" s="231"/>
      <c r="VUI55" s="231"/>
      <c r="VUJ55" s="231"/>
      <c r="VUK55" s="231"/>
      <c r="VUL55" s="231"/>
      <c r="VUM55" s="231"/>
      <c r="VUN55" s="231"/>
      <c r="VUO55" s="231"/>
      <c r="VUP55" s="231"/>
      <c r="VUQ55" s="231"/>
      <c r="VUR55" s="231"/>
      <c r="VUS55" s="231"/>
      <c r="VUT55" s="231"/>
      <c r="VUU55" s="231"/>
      <c r="VUV55" s="231"/>
      <c r="VUW55" s="231"/>
      <c r="VUX55" s="231"/>
      <c r="VUY55" s="231"/>
      <c r="VUZ55" s="231"/>
      <c r="VVA55" s="231"/>
      <c r="VVB55" s="231"/>
      <c r="VVC55" s="231"/>
      <c r="VVD55" s="231"/>
      <c r="VVE55" s="231"/>
      <c r="VVF55" s="231"/>
      <c r="VVG55" s="231"/>
      <c r="VVH55" s="231"/>
      <c r="VVI55" s="231"/>
      <c r="VVJ55" s="231"/>
      <c r="VVK55" s="231"/>
      <c r="VVL55" s="231"/>
      <c r="VVM55" s="231"/>
      <c r="VVN55" s="231"/>
      <c r="VVO55" s="231"/>
      <c r="VVP55" s="231"/>
      <c r="VVQ55" s="231"/>
      <c r="VVR55" s="231"/>
      <c r="VVS55" s="231"/>
      <c r="VVT55" s="231"/>
      <c r="VVU55" s="231"/>
      <c r="VVV55" s="231"/>
      <c r="VVW55" s="231"/>
      <c r="VVX55" s="231"/>
      <c r="VVY55" s="231"/>
      <c r="VVZ55" s="231"/>
      <c r="VWA55" s="231"/>
      <c r="VWB55" s="231"/>
      <c r="VWC55" s="231"/>
      <c r="VWD55" s="231"/>
      <c r="VWE55" s="231"/>
      <c r="VWF55" s="231"/>
      <c r="VWG55" s="231"/>
      <c r="VWH55" s="231"/>
      <c r="VWI55" s="231"/>
      <c r="VWJ55" s="231"/>
      <c r="VWK55" s="231"/>
      <c r="VWL55" s="231"/>
      <c r="VWM55" s="231"/>
      <c r="VWN55" s="231"/>
      <c r="VWO55" s="231"/>
      <c r="VWP55" s="231"/>
      <c r="VWQ55" s="231"/>
      <c r="VWR55" s="231"/>
      <c r="VWS55" s="231"/>
      <c r="VWT55" s="231"/>
      <c r="VWU55" s="231"/>
      <c r="VWV55" s="231"/>
      <c r="VWW55" s="231"/>
      <c r="VWX55" s="231"/>
      <c r="VWY55" s="231"/>
      <c r="VWZ55" s="231"/>
      <c r="VXA55" s="231"/>
      <c r="VXB55" s="231"/>
      <c r="VXC55" s="231"/>
      <c r="VXD55" s="231"/>
      <c r="VXE55" s="231"/>
      <c r="VXF55" s="231"/>
      <c r="VXG55" s="231"/>
      <c r="VXH55" s="231"/>
      <c r="VXI55" s="231"/>
      <c r="VXJ55" s="231"/>
      <c r="VXK55" s="231"/>
      <c r="VXL55" s="231"/>
      <c r="VXM55" s="231"/>
      <c r="VXN55" s="231"/>
      <c r="VXO55" s="231"/>
      <c r="VXP55" s="231"/>
      <c r="VXQ55" s="231"/>
      <c r="VXR55" s="231"/>
      <c r="VXS55" s="231"/>
      <c r="VXT55" s="231"/>
      <c r="VXU55" s="231"/>
      <c r="VXV55" s="231"/>
      <c r="VXW55" s="231"/>
      <c r="VXX55" s="231"/>
      <c r="VXY55" s="231"/>
      <c r="VXZ55" s="231"/>
      <c r="VYA55" s="231"/>
      <c r="VYB55" s="231"/>
      <c r="VYC55" s="231"/>
      <c r="VYD55" s="231"/>
      <c r="VYE55" s="231"/>
      <c r="VYF55" s="231"/>
      <c r="VYG55" s="231"/>
      <c r="VYH55" s="231"/>
      <c r="VYI55" s="231"/>
      <c r="VYJ55" s="231"/>
      <c r="VYK55" s="231"/>
      <c r="VYL55" s="231"/>
      <c r="VYM55" s="231"/>
      <c r="VYN55" s="231"/>
      <c r="VYO55" s="231"/>
      <c r="VYP55" s="231"/>
      <c r="VYQ55" s="231"/>
      <c r="VYR55" s="231"/>
      <c r="VYS55" s="231"/>
      <c r="VYT55" s="231"/>
      <c r="VYU55" s="231"/>
      <c r="VYV55" s="231"/>
      <c r="VYW55" s="231"/>
      <c r="VYX55" s="231"/>
      <c r="VYY55" s="231"/>
      <c r="VYZ55" s="231"/>
      <c r="VZA55" s="231"/>
      <c r="VZB55" s="231"/>
      <c r="VZC55" s="231"/>
      <c r="VZD55" s="231"/>
      <c r="VZE55" s="231"/>
      <c r="VZF55" s="231"/>
      <c r="VZG55" s="231"/>
      <c r="VZH55" s="231"/>
      <c r="VZI55" s="231"/>
      <c r="VZJ55" s="231"/>
      <c r="VZK55" s="231"/>
      <c r="VZL55" s="231"/>
      <c r="VZM55" s="231"/>
      <c r="VZN55" s="231"/>
      <c r="VZO55" s="231"/>
      <c r="VZP55" s="231"/>
      <c r="VZQ55" s="231"/>
      <c r="VZR55" s="231"/>
      <c r="VZS55" s="231"/>
      <c r="VZT55" s="231"/>
      <c r="VZU55" s="231"/>
      <c r="VZV55" s="231"/>
      <c r="VZW55" s="231"/>
      <c r="VZX55" s="231"/>
      <c r="VZY55" s="231"/>
      <c r="VZZ55" s="231"/>
      <c r="WAA55" s="231"/>
      <c r="WAB55" s="231"/>
      <c r="WAC55" s="231"/>
      <c r="WAD55" s="231"/>
      <c r="WAE55" s="231"/>
      <c r="WAF55" s="231"/>
      <c r="WAG55" s="231"/>
      <c r="WAH55" s="231"/>
      <c r="WAI55" s="231"/>
      <c r="WAJ55" s="231"/>
      <c r="WAK55" s="231"/>
      <c r="WAL55" s="231"/>
      <c r="WAM55" s="231"/>
      <c r="WAN55" s="231"/>
      <c r="WAO55" s="231"/>
      <c r="WAP55" s="231"/>
      <c r="WAQ55" s="231"/>
      <c r="WAR55" s="231"/>
      <c r="WAS55" s="231"/>
      <c r="WAT55" s="231"/>
      <c r="WAU55" s="231"/>
      <c r="WAV55" s="231"/>
      <c r="WAW55" s="231"/>
      <c r="WAX55" s="231"/>
      <c r="WAY55" s="231"/>
      <c r="WAZ55" s="231"/>
      <c r="WBA55" s="231"/>
      <c r="WBB55" s="231"/>
      <c r="WBC55" s="231"/>
      <c r="WBD55" s="231"/>
      <c r="WBE55" s="231"/>
      <c r="WBF55" s="231"/>
      <c r="WBG55" s="231"/>
      <c r="WBH55" s="231"/>
      <c r="WBI55" s="231"/>
      <c r="WBJ55" s="231"/>
      <c r="WBK55" s="231"/>
      <c r="WBL55" s="231"/>
      <c r="WBM55" s="231"/>
      <c r="WBN55" s="231"/>
      <c r="WBO55" s="231"/>
      <c r="WBP55" s="231"/>
      <c r="WBQ55" s="231"/>
      <c r="WBR55" s="231"/>
      <c r="WBS55" s="231"/>
      <c r="WBT55" s="231"/>
      <c r="WBU55" s="231"/>
      <c r="WBV55" s="231"/>
      <c r="WBW55" s="231"/>
      <c r="WBX55" s="231"/>
      <c r="WBY55" s="231"/>
      <c r="WBZ55" s="231"/>
      <c r="WCA55" s="231"/>
      <c r="WCB55" s="231"/>
      <c r="WCC55" s="231"/>
      <c r="WCD55" s="231"/>
      <c r="WCE55" s="231"/>
      <c r="WCF55" s="231"/>
      <c r="WCG55" s="231"/>
      <c r="WCH55" s="231"/>
      <c r="WCI55" s="231"/>
      <c r="WCJ55" s="231"/>
      <c r="WCK55" s="231"/>
      <c r="WCL55" s="231"/>
      <c r="WCM55" s="231"/>
      <c r="WCN55" s="231"/>
      <c r="WCO55" s="231"/>
      <c r="WCP55" s="231"/>
      <c r="WCQ55" s="231"/>
      <c r="WCR55" s="231"/>
      <c r="WCS55" s="231"/>
      <c r="WCT55" s="231"/>
      <c r="WCU55" s="231"/>
      <c r="WCV55" s="231"/>
      <c r="WCW55" s="231"/>
      <c r="WCX55" s="231"/>
      <c r="WCY55" s="231"/>
      <c r="WCZ55" s="231"/>
      <c r="WDA55" s="231"/>
      <c r="WDB55" s="231"/>
      <c r="WDC55" s="231"/>
      <c r="WDD55" s="231"/>
      <c r="WDE55" s="231"/>
      <c r="WDF55" s="231"/>
      <c r="WDG55" s="231"/>
      <c r="WDH55" s="231"/>
      <c r="WDI55" s="231"/>
      <c r="WDJ55" s="231"/>
      <c r="WDK55" s="231"/>
      <c r="WDL55" s="231"/>
      <c r="WDM55" s="231"/>
      <c r="WDN55" s="231"/>
      <c r="WDO55" s="231"/>
      <c r="WDP55" s="231"/>
      <c r="WDQ55" s="231"/>
      <c r="WDR55" s="231"/>
      <c r="WDS55" s="231"/>
      <c r="WDT55" s="231"/>
      <c r="WDU55" s="231"/>
      <c r="WDV55" s="231"/>
      <c r="WDW55" s="231"/>
      <c r="WDX55" s="231"/>
      <c r="WDY55" s="231"/>
      <c r="WDZ55" s="231"/>
      <c r="WEA55" s="231"/>
      <c r="WEB55" s="231"/>
      <c r="WEC55" s="231"/>
      <c r="WED55" s="231"/>
      <c r="WEE55" s="231"/>
      <c r="WEF55" s="231"/>
      <c r="WEG55" s="231"/>
      <c r="WEH55" s="231"/>
      <c r="WEI55" s="231"/>
      <c r="WEJ55" s="231"/>
      <c r="WEK55" s="231"/>
      <c r="WEL55" s="231"/>
      <c r="WEM55" s="231"/>
      <c r="WEN55" s="231"/>
      <c r="WEO55" s="231"/>
      <c r="WEP55" s="231"/>
      <c r="WEQ55" s="231"/>
      <c r="WER55" s="231"/>
      <c r="WES55" s="231"/>
      <c r="WET55" s="231"/>
      <c r="WEU55" s="231"/>
      <c r="WEV55" s="231"/>
      <c r="WEW55" s="231"/>
      <c r="WEX55" s="231"/>
      <c r="WEY55" s="231"/>
      <c r="WEZ55" s="231"/>
      <c r="WFA55" s="231"/>
      <c r="WFB55" s="231"/>
      <c r="WFC55" s="231"/>
      <c r="WFD55" s="231"/>
      <c r="WFE55" s="231"/>
      <c r="WFF55" s="231"/>
      <c r="WFG55" s="231"/>
      <c r="WFH55" s="231"/>
      <c r="WFI55" s="231"/>
      <c r="WFJ55" s="231"/>
      <c r="WFK55" s="231"/>
      <c r="WFL55" s="231"/>
      <c r="WFM55" s="231"/>
      <c r="WFN55" s="231"/>
      <c r="WFO55" s="231"/>
      <c r="WFP55" s="231"/>
      <c r="WFQ55" s="231"/>
      <c r="WFR55" s="231"/>
      <c r="WFS55" s="231"/>
      <c r="WFT55" s="231"/>
      <c r="WFU55" s="231"/>
      <c r="WFV55" s="231"/>
      <c r="WFW55" s="231"/>
      <c r="WFX55" s="231"/>
      <c r="WFY55" s="231"/>
      <c r="WFZ55" s="231"/>
      <c r="WGA55" s="231"/>
      <c r="WGB55" s="231"/>
      <c r="WGC55" s="231"/>
      <c r="WGD55" s="231"/>
      <c r="WGE55" s="231"/>
      <c r="WGF55" s="231"/>
      <c r="WGG55" s="231"/>
      <c r="WGH55" s="231"/>
      <c r="WGI55" s="231"/>
      <c r="WGJ55" s="231"/>
      <c r="WGK55" s="231"/>
      <c r="WGL55" s="231"/>
      <c r="WGM55" s="231"/>
      <c r="WGN55" s="231"/>
      <c r="WGO55" s="231"/>
      <c r="WGP55" s="231"/>
      <c r="WGQ55" s="231"/>
      <c r="WGR55" s="231"/>
      <c r="WGS55" s="231"/>
      <c r="WGT55" s="231"/>
      <c r="WGU55" s="231"/>
      <c r="WGV55" s="231"/>
      <c r="WGW55" s="231"/>
      <c r="WGX55" s="231"/>
      <c r="WGY55" s="231"/>
      <c r="WGZ55" s="231"/>
      <c r="WHA55" s="231"/>
      <c r="WHB55" s="231"/>
      <c r="WHC55" s="231"/>
      <c r="WHD55" s="231"/>
      <c r="WHE55" s="231"/>
      <c r="WHF55" s="231"/>
      <c r="WHG55" s="231"/>
      <c r="WHH55" s="231"/>
      <c r="WHI55" s="231"/>
      <c r="WHJ55" s="231"/>
      <c r="WHK55" s="231"/>
      <c r="WHL55" s="231"/>
      <c r="WHM55" s="231"/>
      <c r="WHN55" s="231"/>
      <c r="WHO55" s="231"/>
      <c r="WHP55" s="231"/>
      <c r="WHQ55" s="231"/>
      <c r="WHR55" s="231"/>
      <c r="WHS55" s="231"/>
      <c r="WHT55" s="231"/>
      <c r="WHU55" s="231"/>
      <c r="WHV55" s="231"/>
      <c r="WHW55" s="231"/>
      <c r="WHX55" s="231"/>
      <c r="WHY55" s="231"/>
      <c r="WHZ55" s="231"/>
      <c r="WIA55" s="231"/>
      <c r="WIB55" s="231"/>
      <c r="WIC55" s="231"/>
      <c r="WID55" s="231"/>
      <c r="WIE55" s="231"/>
      <c r="WIF55" s="231"/>
      <c r="WIG55" s="231"/>
      <c r="WIH55" s="231"/>
      <c r="WII55" s="231"/>
      <c r="WIJ55" s="231"/>
      <c r="WIK55" s="231"/>
      <c r="WIL55" s="231"/>
      <c r="WIM55" s="231"/>
      <c r="WIN55" s="231"/>
      <c r="WIO55" s="231"/>
      <c r="WIP55" s="231"/>
      <c r="WIQ55" s="231"/>
      <c r="WIR55" s="231"/>
      <c r="WIS55" s="231"/>
      <c r="WIT55" s="231"/>
      <c r="WIU55" s="231"/>
      <c r="WIV55" s="231"/>
      <c r="WIW55" s="231"/>
      <c r="WIX55" s="231"/>
      <c r="WIY55" s="231"/>
      <c r="WIZ55" s="231"/>
      <c r="WJA55" s="231"/>
      <c r="WJB55" s="231"/>
      <c r="WJC55" s="231"/>
      <c r="WJD55" s="231"/>
      <c r="WJE55" s="231"/>
      <c r="WJF55" s="231"/>
      <c r="WJG55" s="231"/>
      <c r="WJH55" s="231"/>
      <c r="WJI55" s="231"/>
      <c r="WJJ55" s="231"/>
      <c r="WJK55" s="231"/>
      <c r="WJL55" s="231"/>
      <c r="WJM55" s="231"/>
      <c r="WJN55" s="231"/>
      <c r="WJO55" s="231"/>
      <c r="WJP55" s="231"/>
      <c r="WJQ55" s="231"/>
      <c r="WJR55" s="231"/>
      <c r="WJS55" s="231"/>
      <c r="WJT55" s="231"/>
      <c r="WJU55" s="231"/>
      <c r="WJV55" s="231"/>
      <c r="WJW55" s="231"/>
      <c r="WJX55" s="231"/>
      <c r="WJY55" s="231"/>
      <c r="WJZ55" s="231"/>
      <c r="WKA55" s="231"/>
      <c r="WKB55" s="231"/>
      <c r="WKC55" s="231"/>
      <c r="WKD55" s="231"/>
      <c r="WKE55" s="231"/>
      <c r="WKF55" s="231"/>
      <c r="WKG55" s="231"/>
      <c r="WKH55" s="231"/>
      <c r="WKI55" s="231"/>
      <c r="WKJ55" s="231"/>
      <c r="WKK55" s="231"/>
      <c r="WKL55" s="231"/>
      <c r="WKM55" s="231"/>
      <c r="WKN55" s="231"/>
      <c r="WKO55" s="231"/>
      <c r="WKP55" s="231"/>
      <c r="WKQ55" s="231"/>
      <c r="WKR55" s="231"/>
      <c r="WKS55" s="231"/>
      <c r="WKT55" s="231"/>
      <c r="WKU55" s="231"/>
      <c r="WKV55" s="231"/>
      <c r="WKW55" s="231"/>
      <c r="WKX55" s="231"/>
      <c r="WKY55" s="231"/>
      <c r="WKZ55" s="231"/>
      <c r="WLA55" s="231"/>
      <c r="WLB55" s="231"/>
      <c r="WLC55" s="231"/>
      <c r="WLD55" s="231"/>
      <c r="WLE55" s="231"/>
      <c r="WLF55" s="231"/>
      <c r="WLG55" s="231"/>
      <c r="WLH55" s="231"/>
      <c r="WLI55" s="231"/>
      <c r="WLJ55" s="231"/>
      <c r="WLK55" s="231"/>
      <c r="WLL55" s="231"/>
      <c r="WLM55" s="231"/>
      <c r="WLN55" s="231"/>
      <c r="WLO55" s="231"/>
      <c r="WLP55" s="231"/>
      <c r="WLQ55" s="231"/>
      <c r="WLR55" s="231"/>
      <c r="WLS55" s="231"/>
      <c r="WLT55" s="231"/>
      <c r="WLU55" s="231"/>
      <c r="WLV55" s="231"/>
      <c r="WLW55" s="231"/>
      <c r="WLX55" s="231"/>
      <c r="WLY55" s="231"/>
      <c r="WLZ55" s="231"/>
      <c r="WMA55" s="231"/>
      <c r="WMB55" s="231"/>
      <c r="WMC55" s="231"/>
      <c r="WMD55" s="231"/>
      <c r="WME55" s="231"/>
      <c r="WMF55" s="231"/>
      <c r="WMG55" s="231"/>
      <c r="WMH55" s="231"/>
      <c r="WMI55" s="231"/>
      <c r="WMJ55" s="231"/>
      <c r="WMK55" s="231"/>
      <c r="WML55" s="231"/>
      <c r="WMM55" s="231"/>
      <c r="WMN55" s="231"/>
      <c r="WMO55" s="231"/>
      <c r="WMP55" s="231"/>
      <c r="WMQ55" s="231"/>
      <c r="WMR55" s="231"/>
      <c r="WMS55" s="231"/>
      <c r="WMT55" s="231"/>
      <c r="WMU55" s="231"/>
      <c r="WMV55" s="231"/>
      <c r="WMW55" s="231"/>
      <c r="WMX55" s="231"/>
      <c r="WMY55" s="231"/>
      <c r="WMZ55" s="231"/>
      <c r="WNA55" s="231"/>
      <c r="WNB55" s="231"/>
      <c r="WNC55" s="231"/>
      <c r="WND55" s="231"/>
      <c r="WNE55" s="231"/>
      <c r="WNF55" s="231"/>
      <c r="WNG55" s="231"/>
      <c r="WNH55" s="231"/>
      <c r="WNI55" s="231"/>
      <c r="WNJ55" s="231"/>
      <c r="WNK55" s="231"/>
      <c r="WNL55" s="231"/>
      <c r="WNM55" s="231"/>
      <c r="WNN55" s="231"/>
      <c r="WNO55" s="231"/>
      <c r="WNP55" s="231"/>
      <c r="WNQ55" s="231"/>
      <c r="WNR55" s="231"/>
      <c r="WNS55" s="231"/>
      <c r="WNT55" s="231"/>
      <c r="WNU55" s="231"/>
      <c r="WNV55" s="231"/>
      <c r="WNW55" s="231"/>
      <c r="WNX55" s="231"/>
      <c r="WNY55" s="231"/>
      <c r="WNZ55" s="231"/>
      <c r="WOA55" s="231"/>
      <c r="WOB55" s="231"/>
      <c r="WOC55" s="231"/>
      <c r="WOD55" s="231"/>
      <c r="WOE55" s="231"/>
      <c r="WOF55" s="231"/>
      <c r="WOG55" s="231"/>
      <c r="WOH55" s="231"/>
      <c r="WOI55" s="231"/>
      <c r="WOJ55" s="231"/>
      <c r="WOK55" s="231"/>
      <c r="WOL55" s="231"/>
      <c r="WOM55" s="231"/>
      <c r="WON55" s="231"/>
      <c r="WOO55" s="231"/>
      <c r="WOP55" s="231"/>
      <c r="WOQ55" s="231"/>
      <c r="WOR55" s="231"/>
      <c r="WOS55" s="231"/>
      <c r="WOT55" s="231"/>
      <c r="WOU55" s="231"/>
      <c r="WOV55" s="231"/>
      <c r="WOW55" s="231"/>
      <c r="WOX55" s="231"/>
      <c r="WOY55" s="231"/>
      <c r="WOZ55" s="231"/>
      <c r="WPA55" s="231"/>
      <c r="WPB55" s="231"/>
      <c r="WPC55" s="231"/>
      <c r="WPD55" s="231"/>
      <c r="WPE55" s="231"/>
      <c r="WPF55" s="231"/>
      <c r="WPG55" s="231"/>
      <c r="WPH55" s="231"/>
      <c r="WPI55" s="231"/>
      <c r="WPJ55" s="231"/>
      <c r="WPK55" s="231"/>
      <c r="WPL55" s="231"/>
      <c r="WPM55" s="231"/>
      <c r="WPN55" s="231"/>
      <c r="WPO55" s="231"/>
      <c r="WPP55" s="231"/>
      <c r="WPQ55" s="231"/>
      <c r="WPR55" s="231"/>
      <c r="WPS55" s="231"/>
      <c r="WPT55" s="231"/>
      <c r="WPU55" s="231"/>
      <c r="WPV55" s="231"/>
      <c r="WPW55" s="231"/>
      <c r="WPX55" s="231"/>
      <c r="WPY55" s="231"/>
      <c r="WPZ55" s="231"/>
      <c r="WQA55" s="231"/>
      <c r="WQB55" s="231"/>
      <c r="WQC55" s="231"/>
      <c r="WQD55" s="231"/>
      <c r="WQE55" s="231"/>
      <c r="WQF55" s="231"/>
      <c r="WQG55" s="231"/>
      <c r="WQH55" s="231"/>
      <c r="WQI55" s="231"/>
      <c r="WQJ55" s="231"/>
      <c r="WQK55" s="231"/>
      <c r="WQL55" s="231"/>
      <c r="WQM55" s="231"/>
      <c r="WQN55" s="231"/>
      <c r="WQO55" s="231"/>
      <c r="WQP55" s="231"/>
      <c r="WQQ55" s="231"/>
      <c r="WQR55" s="231"/>
      <c r="WQS55" s="231"/>
      <c r="WQT55" s="231"/>
      <c r="WQU55" s="231"/>
      <c r="WQV55" s="231"/>
      <c r="WQW55" s="231"/>
      <c r="WQX55" s="231"/>
      <c r="WQY55" s="231"/>
      <c r="WQZ55" s="231"/>
      <c r="WRA55" s="231"/>
      <c r="WRB55" s="231"/>
      <c r="WRC55" s="231"/>
      <c r="WRD55" s="231"/>
      <c r="WRE55" s="231"/>
      <c r="WRF55" s="231"/>
      <c r="WRG55" s="231"/>
      <c r="WRH55" s="231"/>
      <c r="WRI55" s="231"/>
      <c r="WRJ55" s="231"/>
      <c r="WRK55" s="231"/>
      <c r="WRL55" s="231"/>
      <c r="WRM55" s="231"/>
      <c r="WRN55" s="231"/>
      <c r="WRO55" s="231"/>
      <c r="WRP55" s="231"/>
      <c r="WRQ55" s="231"/>
      <c r="WRR55" s="231"/>
      <c r="WRS55" s="231"/>
      <c r="WRT55" s="231"/>
      <c r="WRU55" s="231"/>
      <c r="WRV55" s="231"/>
      <c r="WRW55" s="231"/>
      <c r="WRX55" s="231"/>
      <c r="WRY55" s="231"/>
      <c r="WRZ55" s="231"/>
      <c r="WSA55" s="231"/>
      <c r="WSB55" s="231"/>
      <c r="WSC55" s="231"/>
      <c r="WSD55" s="231"/>
      <c r="WSE55" s="231"/>
      <c r="WSF55" s="231"/>
      <c r="WSG55" s="231"/>
      <c r="WSH55" s="231"/>
      <c r="WSI55" s="231"/>
      <c r="WSJ55" s="231"/>
      <c r="WSK55" s="231"/>
      <c r="WSL55" s="231"/>
      <c r="WSM55" s="231"/>
      <c r="WSN55" s="231"/>
      <c r="WSO55" s="231"/>
      <c r="WSP55" s="231"/>
      <c r="WSQ55" s="231"/>
      <c r="WSR55" s="231"/>
      <c r="WSS55" s="231"/>
      <c r="WST55" s="231"/>
      <c r="WSU55" s="231"/>
      <c r="WSV55" s="231"/>
      <c r="WSW55" s="231"/>
      <c r="WSX55" s="231"/>
      <c r="WSY55" s="231"/>
      <c r="WSZ55" s="231"/>
      <c r="WTA55" s="231"/>
      <c r="WTB55" s="231"/>
      <c r="WTC55" s="231"/>
      <c r="WTD55" s="231"/>
      <c r="WTE55" s="231"/>
      <c r="WTF55" s="231"/>
      <c r="WTG55" s="231"/>
      <c r="WTH55" s="231"/>
      <c r="WTI55" s="231"/>
      <c r="WTJ55" s="231"/>
      <c r="WTK55" s="231"/>
      <c r="WTL55" s="231"/>
      <c r="WTM55" s="231"/>
      <c r="WTN55" s="231"/>
      <c r="WTO55" s="231"/>
      <c r="WTP55" s="231"/>
      <c r="WTQ55" s="231"/>
      <c r="WTR55" s="231"/>
      <c r="WTS55" s="231"/>
      <c r="WTT55" s="231"/>
      <c r="WTU55" s="231"/>
      <c r="WTV55" s="231"/>
      <c r="WTW55" s="231"/>
      <c r="WTX55" s="231"/>
      <c r="WTY55" s="231"/>
      <c r="WTZ55" s="231"/>
      <c r="WUA55" s="231"/>
      <c r="WUB55" s="231"/>
      <c r="WUC55" s="231"/>
      <c r="WUD55" s="231"/>
      <c r="WUE55" s="231"/>
      <c r="WUF55" s="231"/>
      <c r="WUG55" s="231"/>
      <c r="WUH55" s="231"/>
      <c r="WUI55" s="231"/>
      <c r="WUJ55" s="231"/>
      <c r="WUK55" s="231"/>
      <c r="WUL55" s="231"/>
      <c r="WUM55" s="231"/>
      <c r="WUN55" s="231"/>
      <c r="WUO55" s="231"/>
      <c r="WUP55" s="231"/>
      <c r="WUQ55" s="231"/>
      <c r="WUR55" s="231"/>
      <c r="WUS55" s="231"/>
      <c r="WUT55" s="231"/>
      <c r="WUU55" s="231"/>
      <c r="WUV55" s="231"/>
      <c r="WUW55" s="231"/>
      <c r="WUX55" s="231"/>
      <c r="WUY55" s="231"/>
      <c r="WUZ55" s="231"/>
      <c r="WVA55" s="231"/>
      <c r="WVB55" s="231"/>
      <c r="WVC55" s="231"/>
      <c r="WVD55" s="231"/>
      <c r="WVE55" s="231"/>
      <c r="WVF55" s="231"/>
      <c r="WVG55" s="231"/>
      <c r="WVH55" s="231"/>
      <c r="WVI55" s="231"/>
      <c r="WVJ55" s="231"/>
      <c r="WVK55" s="231"/>
      <c r="WVL55" s="231"/>
      <c r="WVM55" s="231"/>
      <c r="WVN55" s="231"/>
      <c r="WVO55" s="231"/>
      <c r="WVP55" s="231"/>
      <c r="WVQ55" s="231"/>
      <c r="WVR55" s="231"/>
      <c r="WVS55" s="231"/>
      <c r="WVT55" s="231"/>
      <c r="WVU55" s="231"/>
      <c r="WVV55" s="231"/>
      <c r="WVW55" s="231"/>
      <c r="WVX55" s="231"/>
      <c r="WVY55" s="231"/>
      <c r="WVZ55" s="231"/>
      <c r="WWA55" s="231"/>
      <c r="WWB55" s="231"/>
      <c r="WWC55" s="231"/>
      <c r="WWD55" s="231"/>
      <c r="WWE55" s="231"/>
      <c r="WWF55" s="231"/>
      <c r="WWG55" s="231"/>
      <c r="WWH55" s="231"/>
      <c r="WWI55" s="231"/>
      <c r="WWJ55" s="231"/>
      <c r="WWK55" s="231"/>
      <c r="WWL55" s="231"/>
      <c r="WWM55" s="231"/>
      <c r="WWN55" s="231"/>
      <c r="WWO55" s="231"/>
      <c r="WWP55" s="231"/>
      <c r="WWQ55" s="231"/>
      <c r="WWR55" s="231"/>
      <c r="WWS55" s="231"/>
      <c r="WWT55" s="231"/>
      <c r="WWU55" s="231"/>
      <c r="WWV55" s="231"/>
      <c r="WWW55" s="231"/>
      <c r="WWX55" s="231"/>
      <c r="WWY55" s="231"/>
      <c r="WWZ55" s="231"/>
      <c r="WXA55" s="231"/>
      <c r="WXB55" s="231"/>
      <c r="WXC55" s="231"/>
      <c r="WXD55" s="231"/>
      <c r="WXE55" s="231"/>
      <c r="WXF55" s="231"/>
      <c r="WXG55" s="231"/>
      <c r="WXH55" s="231"/>
      <c r="WXI55" s="231"/>
      <c r="WXJ55" s="231"/>
      <c r="WXK55" s="231"/>
      <c r="WXL55" s="231"/>
      <c r="WXM55" s="231"/>
      <c r="WXN55" s="231"/>
      <c r="WXO55" s="231"/>
      <c r="WXP55" s="231"/>
      <c r="WXQ55" s="231"/>
      <c r="WXR55" s="231"/>
      <c r="WXS55" s="231"/>
      <c r="WXT55" s="231"/>
      <c r="WXU55" s="231"/>
      <c r="WXV55" s="231"/>
      <c r="WXW55" s="231"/>
      <c r="WXX55" s="231"/>
      <c r="WXY55" s="231"/>
      <c r="WXZ55" s="231"/>
      <c r="WYA55" s="231"/>
      <c r="WYB55" s="231"/>
      <c r="WYC55" s="231"/>
      <c r="WYD55" s="231"/>
      <c r="WYE55" s="231"/>
      <c r="WYF55" s="231"/>
      <c r="WYG55" s="231"/>
      <c r="WYH55" s="231"/>
      <c r="WYI55" s="231"/>
      <c r="WYJ55" s="231"/>
      <c r="WYK55" s="231"/>
      <c r="WYL55" s="231"/>
      <c r="WYM55" s="231"/>
      <c r="WYN55" s="231"/>
      <c r="WYO55" s="231"/>
      <c r="WYP55" s="231"/>
      <c r="WYQ55" s="231"/>
      <c r="WYR55" s="231"/>
      <c r="WYS55" s="231"/>
      <c r="WYT55" s="231"/>
      <c r="WYU55" s="231"/>
      <c r="WYV55" s="231"/>
      <c r="WYW55" s="231"/>
      <c r="WYX55" s="231"/>
      <c r="WYY55" s="231"/>
      <c r="WYZ55" s="231"/>
      <c r="WZA55" s="231"/>
      <c r="WZB55" s="231"/>
      <c r="WZC55" s="231"/>
      <c r="WZD55" s="231"/>
      <c r="WZE55" s="231"/>
      <c r="WZF55" s="231"/>
      <c r="WZG55" s="231"/>
      <c r="WZH55" s="231"/>
      <c r="WZI55" s="231"/>
      <c r="WZJ55" s="231"/>
      <c r="WZK55" s="231"/>
      <c r="WZL55" s="231"/>
      <c r="WZM55" s="231"/>
      <c r="WZN55" s="231"/>
      <c r="WZO55" s="231"/>
      <c r="WZP55" s="231"/>
      <c r="WZQ55" s="231"/>
      <c r="WZR55" s="231"/>
      <c r="WZS55" s="231"/>
      <c r="WZT55" s="231"/>
      <c r="WZU55" s="231"/>
      <c r="WZV55" s="231"/>
      <c r="WZW55" s="231"/>
      <c r="WZX55" s="231"/>
      <c r="WZY55" s="231"/>
      <c r="WZZ55" s="231"/>
      <c r="XAA55" s="231"/>
      <c r="XAB55" s="231"/>
      <c r="XAC55" s="231"/>
      <c r="XAD55" s="231"/>
      <c r="XAE55" s="231"/>
      <c r="XAF55" s="231"/>
      <c r="XAG55" s="231"/>
      <c r="XAH55" s="231"/>
      <c r="XAI55" s="231"/>
      <c r="XAJ55" s="231"/>
      <c r="XAK55" s="231"/>
      <c r="XAL55" s="231"/>
      <c r="XAM55" s="231"/>
      <c r="XAN55" s="231"/>
      <c r="XAO55" s="231"/>
      <c r="XAP55" s="231"/>
      <c r="XAQ55" s="231"/>
      <c r="XAR55" s="231"/>
      <c r="XAS55" s="231"/>
      <c r="XAT55" s="231"/>
      <c r="XAU55" s="231"/>
      <c r="XAV55" s="231"/>
      <c r="XAW55" s="231"/>
      <c r="XAX55" s="231"/>
      <c r="XAY55" s="231"/>
      <c r="XAZ55" s="231"/>
      <c r="XBA55" s="231"/>
      <c r="XBB55" s="231"/>
      <c r="XBC55" s="231"/>
      <c r="XBD55" s="231"/>
      <c r="XBE55" s="231"/>
      <c r="XBF55" s="231"/>
      <c r="XBG55" s="231"/>
      <c r="XBH55" s="231"/>
      <c r="XBI55" s="231"/>
      <c r="XBJ55" s="231"/>
      <c r="XBK55" s="231"/>
      <c r="XBL55" s="231"/>
      <c r="XBM55" s="231"/>
      <c r="XBN55" s="231"/>
      <c r="XBO55" s="231"/>
      <c r="XBP55" s="231"/>
      <c r="XBQ55" s="231"/>
      <c r="XBR55" s="231"/>
      <c r="XBS55" s="231"/>
      <c r="XBT55" s="231"/>
      <c r="XBU55" s="231"/>
      <c r="XBV55" s="231"/>
      <c r="XBW55" s="231"/>
      <c r="XBX55" s="231"/>
      <c r="XBY55" s="231"/>
      <c r="XBZ55" s="231"/>
      <c r="XCA55" s="231"/>
      <c r="XCB55" s="231"/>
      <c r="XCC55" s="231"/>
      <c r="XCD55" s="231"/>
      <c r="XCE55" s="231"/>
      <c r="XCF55" s="231"/>
      <c r="XCG55" s="231"/>
      <c r="XCH55" s="231"/>
      <c r="XCI55" s="231"/>
      <c r="XCJ55" s="231"/>
      <c r="XCK55" s="231"/>
      <c r="XCL55" s="231"/>
      <c r="XCM55" s="231"/>
      <c r="XCN55" s="231"/>
      <c r="XCO55" s="231"/>
      <c r="XCP55" s="231"/>
      <c r="XCQ55" s="231"/>
      <c r="XCR55" s="231"/>
      <c r="XCS55" s="231"/>
      <c r="XCT55" s="231"/>
      <c r="XCU55" s="231"/>
      <c r="XCV55" s="231"/>
      <c r="XCW55" s="231"/>
      <c r="XCX55" s="231"/>
      <c r="XCY55" s="231"/>
      <c r="XCZ55" s="231"/>
      <c r="XDA55" s="231"/>
      <c r="XDB55" s="231"/>
      <c r="XDC55" s="231"/>
      <c r="XDD55" s="231"/>
      <c r="XDE55" s="231"/>
      <c r="XDF55" s="231"/>
      <c r="XDG55" s="231"/>
      <c r="XDH55" s="231"/>
      <c r="XDI55" s="231"/>
      <c r="XDJ55" s="231"/>
      <c r="XDK55" s="231"/>
      <c r="XDL55" s="231"/>
      <c r="XDM55" s="231"/>
      <c r="XDN55" s="231"/>
      <c r="XDO55" s="231"/>
      <c r="XDP55" s="231"/>
      <c r="XDQ55" s="231"/>
      <c r="XDR55" s="231"/>
      <c r="XDS55" s="231"/>
      <c r="XDT55" s="231"/>
      <c r="XDU55" s="231"/>
      <c r="XDV55" s="231"/>
      <c r="XDW55" s="231"/>
      <c r="XDX55" s="231"/>
      <c r="XDY55" s="231"/>
      <c r="XDZ55" s="231"/>
      <c r="XEA55" s="231"/>
      <c r="XEB55" s="231"/>
      <c r="XEC55" s="231"/>
      <c r="XED55" s="231"/>
      <c r="XEE55" s="231"/>
      <c r="XEF55" s="231"/>
      <c r="XEG55" s="231"/>
      <c r="XEH55" s="231"/>
      <c r="XEI55" s="231"/>
      <c r="XEJ55" s="231"/>
      <c r="XEK55" s="231"/>
      <c r="XEL55" s="231"/>
      <c r="XEM55" s="231"/>
      <c r="XEN55" s="231"/>
      <c r="XEO55" s="231"/>
      <c r="XEP55" s="231"/>
      <c r="XEQ55" s="231"/>
      <c r="XER55" s="231"/>
      <c r="XES55" s="231"/>
      <c r="XET55" s="231"/>
      <c r="XEU55" s="231"/>
      <c r="XEV55" s="231"/>
      <c r="XEW55" s="231"/>
      <c r="XEX55" s="231"/>
      <c r="XEY55" s="231"/>
      <c r="XEZ55" s="231"/>
      <c r="XFA55" s="231"/>
      <c r="XFB55" s="231"/>
      <c r="XFC55" s="231"/>
    </row>
    <row s="231" customFormat="1" ht="27.0" customHeight="1" x14ac:dyDescent="0.15" r="56" spans="1:27">
      <c r="A56" s="237">
        <v>49</v>
      </c>
      <c r="B56" s="237" t="s">
        <v>23</v>
      </c>
      <c r="C56" s="239" t="s">
        <v>84</v>
      </c>
      <c r="D56" s="237">
        <f>E56+L56+M56</f>
        <v>33</v>
      </c>
      <c r="E56" s="34">
        <f>SUM(F56:K56)</f>
        <v>33</v>
      </c>
      <c r="F56" s="34">
        <v>33</v>
      </c>
      <c r="G56" s="237"/>
      <c r="H56" s="34"/>
      <c r="I56" s="34"/>
      <c r="J56" s="34"/>
      <c r="K56" s="34"/>
      <c r="L56" s="237"/>
      <c r="M56" s="237"/>
      <c r="N56" s="34">
        <f>O56+V56+W56</f>
        <v>27.000182000000002</v>
      </c>
      <c r="O56" s="34">
        <f>SUM(P56:U56)</f>
        <v>27.000182000000002</v>
      </c>
      <c r="P56" s="34">
        <v>27.000182000000002</v>
      </c>
      <c r="Q56" s="34"/>
      <c r="R56" s="34"/>
      <c r="S56" s="34"/>
      <c r="T56" s="34"/>
      <c r="U56" s="34"/>
      <c r="V56" s="237"/>
      <c r="W56" s="34"/>
      <c r="X56" s="330">
        <f>N56/D56</f>
        <v>0.8181873333333334</v>
      </c>
      <c r="Y56" s="237" t="s">
        <v>25</v>
      </c>
      <c r="Z56" s="237"/>
      <c r="AA56" s="141" t="s">
        <v>80</v>
      </c>
    </row>
    <row s="231" customFormat="1" ht="40.5" customHeight="1" x14ac:dyDescent="0.15" r="57" spans="1:27">
      <c r="A57" s="237">
        <v>50</v>
      </c>
      <c r="B57" s="237" t="s">
        <v>23</v>
      </c>
      <c r="C57" s="239" t="s">
        <v>85</v>
      </c>
      <c r="D57" s="237">
        <f>E57+L57+M57</f>
        <v>100</v>
      </c>
      <c r="E57" s="34">
        <f>SUM(F57:K57)</f>
        <v>100</v>
      </c>
      <c r="F57" s="34"/>
      <c r="G57" s="237">
        <v>100</v>
      </c>
      <c r="H57" s="34"/>
      <c r="I57" s="34"/>
      <c r="J57" s="34"/>
      <c r="K57" s="34"/>
      <c r="L57" s="237"/>
      <c r="M57" s="237"/>
      <c r="N57" s="34">
        <f>O57+V57+W57</f>
        <v>10</v>
      </c>
      <c r="O57" s="34">
        <f>SUM(P57:U57)</f>
        <v>10</v>
      </c>
      <c r="P57" s="34"/>
      <c r="Q57" s="34">
        <v>10</v>
      </c>
      <c r="R57" s="34"/>
      <c r="S57" s="34"/>
      <c r="T57" s="34"/>
      <c r="U57" s="34"/>
      <c r="V57" s="237"/>
      <c r="W57" s="34"/>
      <c r="X57" s="330">
        <f>N57/D57</f>
        <v>0.1</v>
      </c>
      <c r="Y57" s="237" t="s">
        <v>25</v>
      </c>
      <c r="Z57" s="237"/>
      <c r="AA57" s="141" t="s">
        <v>86</v>
      </c>
    </row>
    <row s="231" customFormat="1" ht="40.5" customHeight="1" x14ac:dyDescent="0.15" r="58" spans="1:27">
      <c r="A58" s="237">
        <v>51</v>
      </c>
      <c r="B58" s="237" t="s">
        <v>23</v>
      </c>
      <c r="C58" s="239" t="s">
        <v>87</v>
      </c>
      <c r="D58" s="237">
        <f>E58+L58+M58</f>
        <v>2.5</v>
      </c>
      <c r="E58" s="34">
        <f>SUM(F58:K58)</f>
        <v>2.5</v>
      </c>
      <c r="F58" s="34"/>
      <c r="G58" s="34">
        <v>2.5</v>
      </c>
      <c r="H58" s="34"/>
      <c r="I58" s="34"/>
      <c r="J58" s="34"/>
      <c r="K58" s="34"/>
      <c r="L58" s="237"/>
      <c r="M58" s="237"/>
      <c r="N58" s="34">
        <f>O58+V58+W58</f>
        <v>2.5</v>
      </c>
      <c r="O58" s="34">
        <f>SUM(P58:U58)</f>
        <v>2.5</v>
      </c>
      <c r="P58" s="34"/>
      <c r="Q58" s="34">
        <v>2.5</v>
      </c>
      <c r="R58" s="34"/>
      <c r="S58" s="34"/>
      <c r="T58" s="34"/>
      <c r="U58" s="34"/>
      <c r="V58" s="237"/>
      <c r="W58" s="34"/>
      <c r="X58" s="330">
        <f>N58/D58</f>
        <v>1</v>
      </c>
      <c r="Y58" s="237" t="s">
        <v>25</v>
      </c>
      <c r="Z58" s="237"/>
      <c r="AA58" s="141" t="s">
        <v>88</v>
      </c>
    </row>
    <row s="231" customFormat="1" ht="27.0" customHeight="1" x14ac:dyDescent="0.15" r="59" spans="1:27">
      <c r="A59" s="237">
        <v>52</v>
      </c>
      <c r="B59" s="237" t="s">
        <v>23</v>
      </c>
      <c r="C59" s="239" t="s">
        <v>89</v>
      </c>
      <c r="D59" s="237">
        <f>E59+L59+M59</f>
        <v>10</v>
      </c>
      <c r="E59" s="34">
        <f>SUM(F59:K59)</f>
        <v>10</v>
      </c>
      <c r="F59" s="34"/>
      <c r="G59" s="34">
        <v>10</v>
      </c>
      <c r="H59" s="34"/>
      <c r="I59" s="34"/>
      <c r="J59" s="34"/>
      <c r="K59" s="34"/>
      <c r="L59" s="237"/>
      <c r="M59" s="237">
        <v>0</v>
      </c>
      <c r="N59" s="34">
        <f>O59+V59+W59</f>
        <v>10</v>
      </c>
      <c r="O59" s="34">
        <f>SUM(P59:U59)</f>
        <v>10</v>
      </c>
      <c r="P59" s="34"/>
      <c r="Q59" s="34">
        <v>10</v>
      </c>
      <c r="R59" s="34"/>
      <c r="S59" s="34"/>
      <c r="T59" s="34"/>
      <c r="U59" s="34"/>
      <c r="V59" s="237"/>
      <c r="W59" s="34">
        <v>0</v>
      </c>
      <c r="X59" s="330">
        <f>N59/D59</f>
        <v>1</v>
      </c>
      <c r="Y59" s="237" t="s">
        <v>25</v>
      </c>
      <c r="Z59" s="237"/>
      <c r="AA59" s="141" t="s">
        <v>90</v>
      </c>
    </row>
    <row s="231" customFormat="1" ht="27.0" customHeight="1" x14ac:dyDescent="0.15" r="60" spans="1:27">
      <c r="A60" s="237">
        <v>53</v>
      </c>
      <c r="B60" s="237" t="s">
        <v>23</v>
      </c>
      <c r="C60" s="239" t="s">
        <v>91</v>
      </c>
      <c r="D60" s="237">
        <f>E60+L60+M60</f>
        <v>16</v>
      </c>
      <c r="E60" s="34">
        <f>SUM(F60:K60)</f>
        <v>16</v>
      </c>
      <c r="F60" s="34"/>
      <c r="G60" s="237">
        <v>16</v>
      </c>
      <c r="H60" s="34"/>
      <c r="I60" s="34"/>
      <c r="J60" s="34"/>
      <c r="K60" s="34"/>
      <c r="L60" s="237"/>
      <c r="M60" s="237">
        <v>0</v>
      </c>
      <c r="N60" s="34">
        <f>O60+V60+W60</f>
        <v>16</v>
      </c>
      <c r="O60" s="34">
        <f>SUM(P60:U60)</f>
        <v>16</v>
      </c>
      <c r="P60" s="34"/>
      <c r="Q60" s="34">
        <v>16</v>
      </c>
      <c r="R60" s="34"/>
      <c r="S60" s="34"/>
      <c r="T60" s="34"/>
      <c r="U60" s="34"/>
      <c r="V60" s="237"/>
      <c r="W60" s="34">
        <v>0</v>
      </c>
      <c r="X60" s="330">
        <f>N60/D60</f>
        <v>1</v>
      </c>
      <c r="Y60" s="237" t="s">
        <v>25</v>
      </c>
      <c r="Z60" s="237"/>
      <c r="AA60" s="141" t="s">
        <v>90</v>
      </c>
    </row>
    <row s="231" customFormat="1" ht="40.5" customHeight="1" x14ac:dyDescent="0.15" r="61" spans="1:27">
      <c r="A61" s="237">
        <v>54</v>
      </c>
      <c r="B61" s="237" t="s">
        <v>23</v>
      </c>
      <c r="C61" s="239" t="s">
        <v>92</v>
      </c>
      <c r="D61" s="237">
        <f>E61+L61+M61</f>
        <v>3.1</v>
      </c>
      <c r="E61" s="34">
        <f>SUM(F61:K61)</f>
        <v>0</v>
      </c>
      <c r="F61" s="34"/>
      <c r="G61" s="34"/>
      <c r="H61" s="34"/>
      <c r="I61" s="34"/>
      <c r="J61" s="34"/>
      <c r="K61" s="34"/>
      <c r="L61" s="237"/>
      <c r="M61" s="237">
        <v>3.1</v>
      </c>
      <c r="N61" s="34">
        <f>O61+V61+W61</f>
        <v>0</v>
      </c>
      <c r="O61" s="34">
        <f>SUM(P61:U61)</f>
        <v>0</v>
      </c>
      <c r="P61" s="34"/>
      <c r="Q61" s="34"/>
      <c r="R61" s="34"/>
      <c r="S61" s="34"/>
      <c r="T61" s="34"/>
      <c r="U61" s="34"/>
      <c r="V61" s="237"/>
      <c r="W61" s="34">
        <v>0</v>
      </c>
      <c r="X61" s="330">
        <f>N61/D61</f>
        <v>0</v>
      </c>
      <c r="Y61" s="237" t="s">
        <v>25</v>
      </c>
      <c r="Z61" s="237"/>
      <c r="AA61" s="141" t="s">
        <v>90</v>
      </c>
    </row>
    <row s="231" customFormat="1" ht="27.0" customHeight="1" x14ac:dyDescent="0.15" r="62" spans="1:27">
      <c r="A62" s="237">
        <v>55</v>
      </c>
      <c r="B62" s="237" t="s">
        <v>23</v>
      </c>
      <c r="C62" s="239" t="s">
        <v>93</v>
      </c>
      <c r="D62" s="237">
        <f>E62+L62+M62</f>
        <v>205.74</v>
      </c>
      <c r="E62" s="34">
        <f>SUM(F62:K62)</f>
        <v>0</v>
      </c>
      <c r="F62" s="34"/>
      <c r="G62" s="34"/>
      <c r="H62" s="34"/>
      <c r="I62" s="34"/>
      <c r="J62" s="34"/>
      <c r="K62" s="34"/>
      <c r="L62" s="237"/>
      <c r="M62" s="237">
        <v>205.74</v>
      </c>
      <c r="N62" s="34">
        <f>O62+V62+W62</f>
        <v>0</v>
      </c>
      <c r="O62" s="34">
        <f>SUM(P62:U62)</f>
        <v>0</v>
      </c>
      <c r="P62" s="34"/>
      <c r="Q62" s="34"/>
      <c r="R62" s="34"/>
      <c r="S62" s="34"/>
      <c r="T62" s="34"/>
      <c r="U62" s="34"/>
      <c r="V62" s="237"/>
      <c r="W62" s="34">
        <v>0</v>
      </c>
      <c r="X62" s="330">
        <f>N62/D62</f>
        <v>0</v>
      </c>
      <c r="Y62" s="237" t="s">
        <v>25</v>
      </c>
      <c r="Z62" s="237"/>
      <c r="AA62" s="141" t="s">
        <v>90</v>
      </c>
    </row>
    <row s="231" customFormat="1" ht="27.0" customHeight="1" x14ac:dyDescent="0.15" r="63" spans="1:27">
      <c r="A63" s="237">
        <v>56</v>
      </c>
      <c r="B63" s="237" t="s">
        <v>23</v>
      </c>
      <c r="C63" s="239" t="s">
        <v>94</v>
      </c>
      <c r="D63" s="237">
        <f>E63+L63+M63</f>
        <v>14</v>
      </c>
      <c r="E63" s="34">
        <f>SUM(F63:K63)</f>
        <v>14</v>
      </c>
      <c r="F63" s="34"/>
      <c r="G63" s="34">
        <v>14</v>
      </c>
      <c r="H63" s="34"/>
      <c r="I63" s="34"/>
      <c r="J63" s="34"/>
      <c r="K63" s="34"/>
      <c r="L63" s="237"/>
      <c r="M63" s="237">
        <v>0</v>
      </c>
      <c r="N63" s="34">
        <f>O63+V63+W63</f>
        <v>0</v>
      </c>
      <c r="O63" s="34">
        <f>SUM(P63:U63)</f>
        <v>0</v>
      </c>
      <c r="P63" s="34"/>
      <c r="Q63" s="34">
        <v>0</v>
      </c>
      <c r="R63" s="34"/>
      <c r="S63" s="34"/>
      <c r="T63" s="34"/>
      <c r="U63" s="34"/>
      <c r="V63" s="237"/>
      <c r="W63" s="34">
        <v>0</v>
      </c>
      <c r="X63" s="330">
        <f>N63/D63</f>
        <v>0</v>
      </c>
      <c r="Y63" s="237" t="s">
        <v>25</v>
      </c>
      <c r="Z63" s="237"/>
      <c r="AA63" s="141" t="s">
        <v>90</v>
      </c>
    </row>
    <row s="231" customFormat="1" ht="27.0" customHeight="1" x14ac:dyDescent="0.15" r="64" spans="1:27">
      <c r="A64" s="237">
        <v>57</v>
      </c>
      <c r="B64" s="237" t="s">
        <v>23</v>
      </c>
      <c r="C64" s="239" t="s">
        <v>95</v>
      </c>
      <c r="D64" s="237">
        <f>E64+L64+M64</f>
        <v>19.52</v>
      </c>
      <c r="E64" s="34">
        <f>SUM(F64:K64)</f>
        <v>0</v>
      </c>
      <c r="F64" s="34"/>
      <c r="G64" s="34"/>
      <c r="H64" s="34"/>
      <c r="I64" s="34"/>
      <c r="J64" s="34"/>
      <c r="K64" s="34"/>
      <c r="L64" s="237"/>
      <c r="M64" s="237">
        <v>19.52</v>
      </c>
      <c r="N64" s="34">
        <f>O64+V64+W64</f>
        <v>19.1155</v>
      </c>
      <c r="O64" s="34">
        <f>SUM(P64:U64)</f>
        <v>0</v>
      </c>
      <c r="P64" s="34"/>
      <c r="Q64" s="34"/>
      <c r="R64" s="34"/>
      <c r="S64" s="34"/>
      <c r="T64" s="34"/>
      <c r="U64" s="34"/>
      <c r="V64" s="237"/>
      <c r="W64" s="34">
        <v>19.1155</v>
      </c>
      <c r="X64" s="330">
        <f>N64/D64</f>
        <v>0.9792776639344263</v>
      </c>
      <c r="Y64" s="237" t="s">
        <v>25</v>
      </c>
      <c r="Z64" s="237"/>
      <c r="AA64" s="141" t="s">
        <v>90</v>
      </c>
    </row>
    <row s="231" customFormat="1" ht="27.0" customHeight="1" x14ac:dyDescent="0.15" r="65" spans="1:27">
      <c r="A65" s="237">
        <v>58</v>
      </c>
      <c r="B65" s="237" t="s">
        <v>23</v>
      </c>
      <c r="C65" s="239" t="s">
        <v>96</v>
      </c>
      <c r="D65" s="237">
        <f>E65+L65+M65</f>
        <v>23.11</v>
      </c>
      <c r="E65" s="34">
        <f>SUM(F65:K65)</f>
        <v>0</v>
      </c>
      <c r="F65" s="34"/>
      <c r="G65" s="237"/>
      <c r="H65" s="34"/>
      <c r="I65" s="34"/>
      <c r="J65" s="34"/>
      <c r="K65" s="34"/>
      <c r="L65" s="237"/>
      <c r="M65" s="237">
        <v>23.11</v>
      </c>
      <c r="N65" s="34">
        <f>O65+V65+W65</f>
        <v>0</v>
      </c>
      <c r="O65" s="34">
        <f>SUM(P65:U65)</f>
        <v>0</v>
      </c>
      <c r="P65" s="34"/>
      <c r="Q65" s="34"/>
      <c r="R65" s="34"/>
      <c r="S65" s="34"/>
      <c r="T65" s="34"/>
      <c r="U65" s="34"/>
      <c r="V65" s="237"/>
      <c r="W65" s="34">
        <v>0</v>
      </c>
      <c r="X65" s="330">
        <f>N65/D65</f>
        <v>0</v>
      </c>
      <c r="Y65" s="237" t="s">
        <v>25</v>
      </c>
      <c r="Z65" s="237"/>
      <c r="AA65" s="141" t="s">
        <v>90</v>
      </c>
    </row>
    <row s="231" customFormat="1" ht="27.0" customHeight="1" x14ac:dyDescent="0.15" r="66" spans="1:27">
      <c r="A66" s="237">
        <v>59</v>
      </c>
      <c r="B66" s="237" t="s">
        <v>23</v>
      </c>
      <c r="C66" s="239" t="s">
        <v>97</v>
      </c>
      <c r="D66" s="237">
        <f>E66+L66+M66</f>
        <v>45.95</v>
      </c>
      <c r="E66" s="34">
        <f>SUM(F66:K66)</f>
        <v>0</v>
      </c>
      <c r="F66" s="34"/>
      <c r="G66" s="34"/>
      <c r="H66" s="34"/>
      <c r="I66" s="34"/>
      <c r="J66" s="34"/>
      <c r="K66" s="34"/>
      <c r="L66" s="237"/>
      <c r="M66" s="237">
        <v>45.95</v>
      </c>
      <c r="N66" s="34">
        <f>O66+V66+W66</f>
        <v>0</v>
      </c>
      <c r="O66" s="34">
        <f>SUM(P66:U66)</f>
        <v>0</v>
      </c>
      <c r="P66" s="34"/>
      <c r="Q66" s="34"/>
      <c r="R66" s="34"/>
      <c r="S66" s="34"/>
      <c r="T66" s="34"/>
      <c r="U66" s="34"/>
      <c r="V66" s="237"/>
      <c r="W66" s="34">
        <v>0</v>
      </c>
      <c r="X66" s="330">
        <f>N66/D66</f>
        <v>0</v>
      </c>
      <c r="Y66" s="11" t="s">
        <v>98</v>
      </c>
      <c r="Z66" s="237"/>
      <c r="AA66" s="141" t="s">
        <v>90</v>
      </c>
    </row>
    <row s="231" customFormat="1" ht="27.0" customHeight="1" x14ac:dyDescent="0.15" r="67" spans="1:27">
      <c r="A67" s="237">
        <v>60</v>
      </c>
      <c r="B67" s="237" t="s">
        <v>23</v>
      </c>
      <c r="C67" s="239" t="s">
        <v>99</v>
      </c>
      <c r="D67" s="237">
        <f>E67+L67+M67</f>
        <v>92.28</v>
      </c>
      <c r="E67" s="34">
        <f>SUM(F67:K67)</f>
        <v>0</v>
      </c>
      <c r="F67" s="34"/>
      <c r="G67" s="34"/>
      <c r="H67" s="34"/>
      <c r="I67" s="34"/>
      <c r="J67" s="34"/>
      <c r="K67" s="34"/>
      <c r="L67" s="237"/>
      <c r="M67" s="237">
        <v>92.28</v>
      </c>
      <c r="N67" s="34">
        <f>O67+V67+W67</f>
        <v>0</v>
      </c>
      <c r="O67" s="34">
        <f>SUM(P67:U67)</f>
        <v>0</v>
      </c>
      <c r="P67" s="34"/>
      <c r="Q67" s="34"/>
      <c r="R67" s="34"/>
      <c r="S67" s="34"/>
      <c r="T67" s="34"/>
      <c r="U67" s="34"/>
      <c r="V67" s="237"/>
      <c r="W67" s="34">
        <v>0</v>
      </c>
      <c r="X67" s="330">
        <f>N67/D67</f>
        <v>0</v>
      </c>
      <c r="Y67" s="237" t="s">
        <v>25</v>
      </c>
      <c r="Z67" s="237"/>
      <c r="AA67" s="141" t="s">
        <v>90</v>
      </c>
    </row>
    <row s="231" customFormat="1" ht="27.0" customHeight="1" x14ac:dyDescent="0.15" r="68" spans="1:27">
      <c r="A68" s="237">
        <v>61</v>
      </c>
      <c r="B68" s="237" t="s">
        <v>23</v>
      </c>
      <c r="C68" s="239" t="s">
        <v>100</v>
      </c>
      <c r="D68" s="237">
        <f>E68+L68+M68</f>
        <v>100</v>
      </c>
      <c r="E68" s="34">
        <f>SUM(F68:K68)</f>
        <v>100</v>
      </c>
      <c r="F68" s="34"/>
      <c r="G68" s="34">
        <v>100</v>
      </c>
      <c r="H68" s="34"/>
      <c r="I68" s="34"/>
      <c r="J68" s="34"/>
      <c r="K68" s="34"/>
      <c r="L68" s="237"/>
      <c r="M68" s="237">
        <v>0</v>
      </c>
      <c r="N68" s="34">
        <f>O68+V68+W68</f>
        <v>0</v>
      </c>
      <c r="O68" s="34">
        <f>SUM(P68:U68)</f>
        <v>0</v>
      </c>
      <c r="P68" s="34"/>
      <c r="Q68" s="34">
        <v>0</v>
      </c>
      <c r="R68" s="34"/>
      <c r="S68" s="34"/>
      <c r="T68" s="34"/>
      <c r="U68" s="34"/>
      <c r="V68" s="237"/>
      <c r="W68" s="34">
        <v>0</v>
      </c>
      <c r="X68" s="330">
        <f>N68/D68</f>
        <v>0</v>
      </c>
      <c r="Y68" s="237" t="s">
        <v>25</v>
      </c>
      <c r="Z68" s="237"/>
      <c r="AA68" s="141" t="s">
        <v>90</v>
      </c>
    </row>
    <row s="231" customFormat="1" ht="27.0" customHeight="1" x14ac:dyDescent="0.15" r="69" spans="1:27">
      <c r="A69" s="237">
        <v>62</v>
      </c>
      <c r="B69" s="237" t="s">
        <v>23</v>
      </c>
      <c r="C69" s="239" t="s">
        <v>101</v>
      </c>
      <c r="D69" s="237">
        <f>E69+L69+M69</f>
        <v>300.35</v>
      </c>
      <c r="E69" s="34">
        <f>SUM(F69:K69)</f>
        <v>0</v>
      </c>
      <c r="F69" s="34"/>
      <c r="G69" s="34"/>
      <c r="H69" s="34"/>
      <c r="I69" s="34"/>
      <c r="J69" s="34"/>
      <c r="K69" s="34"/>
      <c r="L69" s="237"/>
      <c r="M69" s="237">
        <v>300.35</v>
      </c>
      <c r="N69" s="34">
        <f>O69+V69+W69</f>
        <v>2.6215</v>
      </c>
      <c r="O69" s="34">
        <f>SUM(P69:U69)</f>
        <v>0</v>
      </c>
      <c r="P69" s="34"/>
      <c r="Q69" s="34"/>
      <c r="R69" s="34"/>
      <c r="S69" s="34"/>
      <c r="T69" s="34"/>
      <c r="U69" s="34"/>
      <c r="V69" s="237"/>
      <c r="W69" s="34">
        <v>2.6215</v>
      </c>
      <c r="X69" s="330">
        <f>N69/D69</f>
        <v>0.008728150491093723</v>
      </c>
      <c r="Y69" s="237" t="s">
        <v>25</v>
      </c>
      <c r="Z69" s="237"/>
      <c r="AA69" s="141" t="s">
        <v>90</v>
      </c>
    </row>
    <row s="231" customFormat="1" ht="27.0" customHeight="1" x14ac:dyDescent="0.15" r="70" spans="1:27">
      <c r="A70" s="237">
        <v>63</v>
      </c>
      <c r="B70" s="237" t="s">
        <v>23</v>
      </c>
      <c r="C70" s="239" t="s">
        <v>102</v>
      </c>
      <c r="D70" s="237">
        <f>E70+L70+M70</f>
        <v>450.25</v>
      </c>
      <c r="E70" s="34">
        <f>SUM(F70:K70)</f>
        <v>0</v>
      </c>
      <c r="F70" s="34"/>
      <c r="G70" s="34"/>
      <c r="H70" s="34"/>
      <c r="I70" s="34"/>
      <c r="J70" s="34"/>
      <c r="K70" s="237"/>
      <c r="L70" s="237"/>
      <c r="M70" s="237">
        <v>450.25</v>
      </c>
      <c r="N70" s="34">
        <f>O70+V70+W70</f>
        <v>0</v>
      </c>
      <c r="O70" s="34">
        <f>SUM(P70:U70)</f>
        <v>0</v>
      </c>
      <c r="P70" s="34"/>
      <c r="Q70" s="34"/>
      <c r="R70" s="34"/>
      <c r="S70" s="34"/>
      <c r="T70" s="34"/>
      <c r="U70" s="34"/>
      <c r="V70" s="237"/>
      <c r="W70" s="34">
        <v>0</v>
      </c>
      <c r="X70" s="330">
        <f>N70/D70</f>
        <v>0</v>
      </c>
      <c r="Y70" s="237" t="s">
        <v>25</v>
      </c>
      <c r="Z70" s="237"/>
      <c r="AA70" s="141" t="s">
        <v>90</v>
      </c>
    </row>
    <row s="231" customFormat="1" ht="27.0" customHeight="1" x14ac:dyDescent="0.15" r="71" spans="1:27">
      <c r="A71" s="237">
        <v>64</v>
      </c>
      <c r="B71" s="237" t="s">
        <v>23</v>
      </c>
      <c r="C71" s="239" t="s">
        <v>103</v>
      </c>
      <c r="D71" s="237">
        <f>E71+L71+M71</f>
        <v>878.6</v>
      </c>
      <c r="E71" s="34">
        <f>SUM(F71:K71)</f>
        <v>0</v>
      </c>
      <c r="F71" s="34"/>
      <c r="G71" s="34"/>
      <c r="H71" s="34"/>
      <c r="I71" s="34"/>
      <c r="J71" s="34"/>
      <c r="K71" s="34"/>
      <c r="L71" s="237"/>
      <c r="M71" s="237">
        <v>878.6</v>
      </c>
      <c r="N71" s="34">
        <f>O71+V71+W71</f>
        <v>138.44884</v>
      </c>
      <c r="O71" s="34">
        <f>SUM(P71:U71)</f>
        <v>0</v>
      </c>
      <c r="P71" s="34"/>
      <c r="Q71" s="34"/>
      <c r="R71" s="34"/>
      <c r="S71" s="34"/>
      <c r="T71" s="34"/>
      <c r="U71" s="34"/>
      <c r="V71" s="237"/>
      <c r="W71" s="34">
        <v>138.44884</v>
      </c>
      <c r="X71" s="330">
        <f>N71/D71</f>
        <v>0.1575789210106988</v>
      </c>
      <c r="Y71" s="237" t="s">
        <v>25</v>
      </c>
      <c r="Z71" s="237"/>
      <c r="AA71" s="141" t="s">
        <v>90</v>
      </c>
    </row>
    <row s="236" customFormat="1" ht="27.0" customHeight="1" x14ac:dyDescent="0.15" r="72" spans="1:27">
      <c r="A72" s="237">
        <v>65</v>
      </c>
      <c r="B72" s="237" t="s">
        <v>23</v>
      </c>
      <c r="C72" s="145" t="s">
        <v>104</v>
      </c>
      <c r="D72" s="237">
        <f>E72+L72+M72</f>
        <v>1084.37</v>
      </c>
      <c r="E72" s="34">
        <f>SUM(F72:K72)</f>
        <v>0</v>
      </c>
      <c r="F72" s="34"/>
      <c r="G72" s="34"/>
      <c r="H72" s="34"/>
      <c r="I72" s="34"/>
      <c r="J72" s="34"/>
      <c r="K72" s="34"/>
      <c r="L72" s="237"/>
      <c r="M72" s="237">
        <v>1084.37</v>
      </c>
      <c r="N72" s="34">
        <f>O72+V72+W72</f>
        <v>25.0425</v>
      </c>
      <c r="O72" s="34">
        <f>SUM(P72:U72)</f>
        <v>0</v>
      </c>
      <c r="P72" s="34"/>
      <c r="Q72" s="34"/>
      <c r="R72" s="34"/>
      <c r="S72" s="34"/>
      <c r="T72" s="34"/>
      <c r="U72" s="34"/>
      <c r="V72" s="237"/>
      <c r="W72" s="34">
        <v>25.0425</v>
      </c>
      <c r="X72" s="330">
        <f>N72/D72</f>
        <v>0.023094054612355565</v>
      </c>
      <c r="Y72" s="237" t="s">
        <v>25</v>
      </c>
      <c r="Z72" s="237"/>
      <c r="AA72" s="141" t="s">
        <v>90</v>
      </c>
    </row>
    <row ht="27.0" customHeight="1" x14ac:dyDescent="0.15" r="73" spans="1:16383">
      <c r="A73" s="237">
        <v>66</v>
      </c>
      <c r="B73" s="237" t="s">
        <v>23</v>
      </c>
      <c r="C73" s="145" t="s">
        <v>105</v>
      </c>
      <c r="D73" s="237">
        <f>E73+L73+M73</f>
        <v>90</v>
      </c>
      <c r="E73" s="34">
        <f>SUM(F73:K73)</f>
        <v>90</v>
      </c>
      <c r="F73" s="34"/>
      <c r="G73" s="34"/>
      <c r="H73" s="34"/>
      <c r="I73" s="34"/>
      <c r="J73" s="34"/>
      <c r="K73" s="34">
        <v>90</v>
      </c>
      <c r="L73" s="34"/>
      <c r="M73" s="34"/>
      <c r="N73" s="34">
        <f>O73+V73+W73</f>
        <v>9.889</v>
      </c>
      <c r="O73" s="34">
        <f>SUM(P73:U73)</f>
        <v>9.889</v>
      </c>
      <c r="P73" s="34"/>
      <c r="Q73" s="34"/>
      <c r="R73" s="34"/>
      <c r="S73" s="34"/>
      <c r="T73" s="34"/>
      <c r="U73" s="34">
        <v>9.889</v>
      </c>
      <c r="V73" s="34"/>
      <c r="W73" s="34">
        <v>0</v>
      </c>
      <c r="X73" s="330">
        <f>N73/D73</f>
        <v>0.10987777777777777</v>
      </c>
      <c r="Y73" s="237" t="s">
        <v>25</v>
      </c>
      <c r="Z73" s="34"/>
      <c r="AA73" s="141" t="s">
        <v>90</v>
      </c>
      <c r="XFC73" s="236"/>
    </row>
    <row s="231" customFormat="1" ht="27.0" customHeight="1" x14ac:dyDescent="0.15" r="74" spans="1:27">
      <c r="A74" s="237">
        <v>67</v>
      </c>
      <c r="B74" s="237" t="s">
        <v>23</v>
      </c>
      <c r="C74" s="145" t="s">
        <v>106</v>
      </c>
      <c r="D74" s="237">
        <f>E74+L74+M74</f>
        <v>39.2427</v>
      </c>
      <c r="E74" s="34">
        <f>SUM(F74:K74)</f>
        <v>0</v>
      </c>
      <c r="F74" s="34"/>
      <c r="G74" s="34"/>
      <c r="H74" s="34"/>
      <c r="I74" s="34"/>
      <c r="J74" s="34"/>
      <c r="K74" s="34"/>
      <c r="L74" s="34"/>
      <c r="M74" s="34">
        <v>39.2427</v>
      </c>
      <c r="N74" s="34">
        <f>O74+V74+W74</f>
        <v>39.2427</v>
      </c>
      <c r="O74" s="34">
        <f>SUM(P74:U74)</f>
        <v>0</v>
      </c>
      <c r="P74" s="34"/>
      <c r="Q74" s="34"/>
      <c r="R74" s="34"/>
      <c r="S74" s="34"/>
      <c r="T74" s="34"/>
      <c r="U74" s="34"/>
      <c r="V74" s="34"/>
      <c r="W74" s="34">
        <v>39.2427</v>
      </c>
      <c r="X74" s="330">
        <f>N74/D74</f>
        <v>1</v>
      </c>
      <c r="Y74" s="237" t="s">
        <v>25</v>
      </c>
      <c r="Z74" s="34"/>
      <c r="AA74" s="141" t="s">
        <v>90</v>
      </c>
    </row>
    <row s="231" customFormat="1" ht="40.5" customHeight="1" x14ac:dyDescent="0.15" r="75" spans="1:27">
      <c r="A75" s="237">
        <v>68</v>
      </c>
      <c r="B75" s="237" t="s">
        <v>23</v>
      </c>
      <c r="C75" s="145" t="s">
        <v>107</v>
      </c>
      <c r="D75" s="237">
        <f>E75+L75+M75</f>
        <v>219.46248</v>
      </c>
      <c r="E75" s="34">
        <f>SUM(F75:K75)</f>
        <v>0</v>
      </c>
      <c r="F75" s="34"/>
      <c r="G75" s="34"/>
      <c r="H75" s="34"/>
      <c r="I75" s="34"/>
      <c r="J75" s="34"/>
      <c r="K75" s="34"/>
      <c r="L75" s="34"/>
      <c r="M75" s="34">
        <v>219.46248</v>
      </c>
      <c r="N75" s="34">
        <f>O75+V75+W75</f>
        <v>219.46248</v>
      </c>
      <c r="O75" s="34">
        <f>SUM(P75:U75)</f>
        <v>0</v>
      </c>
      <c r="P75" s="34"/>
      <c r="Q75" s="34"/>
      <c r="R75" s="34"/>
      <c r="S75" s="34"/>
      <c r="T75" s="34"/>
      <c r="U75" s="34"/>
      <c r="V75" s="34"/>
      <c r="W75" s="34">
        <v>219.46248</v>
      </c>
      <c r="X75" s="330">
        <f>N75/D75</f>
        <v>1</v>
      </c>
      <c r="Y75" s="237" t="s">
        <v>25</v>
      </c>
      <c r="Z75" s="34"/>
      <c r="AA75" s="141" t="s">
        <v>108</v>
      </c>
    </row>
    <row s="231" customFormat="1" ht="40.5" customHeight="1" x14ac:dyDescent="0.15" r="76" spans="1:27">
      <c r="A76" s="237">
        <v>69</v>
      </c>
      <c r="B76" s="237" t="s">
        <v>23</v>
      </c>
      <c r="C76" s="145" t="s">
        <v>109</v>
      </c>
      <c r="D76" s="237">
        <f>E76+L76+M76</f>
        <v>148</v>
      </c>
      <c r="E76" s="34">
        <f>SUM(F76:K76)</f>
        <v>148</v>
      </c>
      <c r="F76" s="34"/>
      <c r="G76" s="34"/>
      <c r="H76" s="34"/>
      <c r="I76" s="34">
        <v>148</v>
      </c>
      <c r="J76" s="34"/>
      <c r="K76" s="34"/>
      <c r="L76" s="34"/>
      <c r="M76" s="34"/>
      <c r="N76" s="34">
        <f>O76+V76+W76</f>
        <v>148</v>
      </c>
      <c r="O76" s="34">
        <f>SUM(P76:U76)</f>
        <v>148</v>
      </c>
      <c r="P76" s="34"/>
      <c r="Q76" s="34"/>
      <c r="R76" s="34"/>
      <c r="S76" s="34">
        <v>148</v>
      </c>
      <c r="T76" s="34"/>
      <c r="U76" s="34"/>
      <c r="V76" s="34"/>
      <c r="W76" s="34"/>
      <c r="X76" s="330">
        <f>N76/D76</f>
        <v>1</v>
      </c>
      <c r="Y76" s="237" t="s">
        <v>25</v>
      </c>
      <c r="Z76" s="34"/>
      <c r="AA76" s="141" t="s">
        <v>108</v>
      </c>
    </row>
    <row s="231" customFormat="1" ht="40.5" customHeight="1" x14ac:dyDescent="0.15" r="77" spans="1:27">
      <c r="A77" s="237">
        <v>70</v>
      </c>
      <c r="B77" s="237" t="s">
        <v>23</v>
      </c>
      <c r="C77" s="145" t="s">
        <v>110</v>
      </c>
      <c r="D77" s="237">
        <f>E77+L77+M77</f>
        <v>10.65</v>
      </c>
      <c r="E77" s="34">
        <f>SUM(F77:K77)</f>
        <v>10.65</v>
      </c>
      <c r="F77" s="34"/>
      <c r="G77" s="34">
        <v>10.65</v>
      </c>
      <c r="H77" s="34"/>
      <c r="I77" s="34"/>
      <c r="J77" s="34"/>
      <c r="K77" s="34"/>
      <c r="L77" s="34"/>
      <c r="M77" s="34"/>
      <c r="N77" s="34">
        <f>O77+V77+W77</f>
        <v>10</v>
      </c>
      <c r="O77" s="34">
        <f>SUM(P77:U77)</f>
        <v>10</v>
      </c>
      <c r="P77" s="34"/>
      <c r="Q77" s="34">
        <v>10</v>
      </c>
      <c r="R77" s="34"/>
      <c r="S77" s="34"/>
      <c r="T77" s="34"/>
      <c r="U77" s="34"/>
      <c r="V77" s="34"/>
      <c r="W77" s="34"/>
      <c r="X77" s="330">
        <f>N77/D77</f>
        <v>0.9389671361502347</v>
      </c>
      <c r="Y77" s="237" t="s">
        <v>25</v>
      </c>
      <c r="Z77" s="34"/>
      <c r="AA77" s="141" t="s">
        <v>108</v>
      </c>
    </row>
    <row s="231" customFormat="1" ht="53.999176" customHeight="1" x14ac:dyDescent="0.15" r="78" spans="1:27">
      <c r="A78" s="237">
        <v>71</v>
      </c>
      <c r="B78" s="237" t="s">
        <v>23</v>
      </c>
      <c r="C78" s="145" t="s">
        <v>111</v>
      </c>
      <c r="D78" s="237">
        <f>E78+L78+M78</f>
        <v>24</v>
      </c>
      <c r="E78" s="34">
        <f>SUM(F78:K78)</f>
        <v>24</v>
      </c>
      <c r="F78" s="34"/>
      <c r="G78" s="34"/>
      <c r="H78" s="34"/>
      <c r="I78" s="34">
        <v>24</v>
      </c>
      <c r="J78" s="34"/>
      <c r="K78" s="34"/>
      <c r="L78" s="34"/>
      <c r="M78" s="34"/>
      <c r="N78" s="34">
        <f>O78+V78+W78</f>
        <v>24</v>
      </c>
      <c r="O78" s="34">
        <f>SUM(P78:U78)</f>
        <v>24</v>
      </c>
      <c r="P78" s="34"/>
      <c r="Q78" s="34"/>
      <c r="R78" s="34"/>
      <c r="S78" s="34">
        <v>24</v>
      </c>
      <c r="T78" s="34"/>
      <c r="U78" s="34"/>
      <c r="V78" s="34"/>
      <c r="W78" s="34"/>
      <c r="X78" s="330">
        <f>N78/D78</f>
        <v>1</v>
      </c>
      <c r="Y78" s="237" t="s">
        <v>25</v>
      </c>
      <c r="Z78" s="34"/>
      <c r="AA78" s="141" t="s">
        <v>108</v>
      </c>
    </row>
    <row s="231" customFormat="1" ht="53.999176" customHeight="1" x14ac:dyDescent="0.15" r="79" spans="1:27">
      <c r="A79" s="237">
        <v>72</v>
      </c>
      <c r="B79" s="237" t="s">
        <v>23</v>
      </c>
      <c r="C79" s="145" t="s">
        <v>112</v>
      </c>
      <c r="D79" s="237">
        <f>E79+L79+M79</f>
        <v>99</v>
      </c>
      <c r="E79" s="34">
        <f>SUM(F79:K79)</f>
        <v>99</v>
      </c>
      <c r="F79" s="34"/>
      <c r="G79" s="34">
        <v>99</v>
      </c>
      <c r="H79" s="34"/>
      <c r="I79" s="34"/>
      <c r="J79" s="34"/>
      <c r="K79" s="34"/>
      <c r="L79" s="34"/>
      <c r="M79" s="34"/>
      <c r="N79" s="34">
        <f>O79+V79+W79</f>
        <v>98.25</v>
      </c>
      <c r="O79" s="34">
        <f>SUM(P79:U79)</f>
        <v>98.25</v>
      </c>
      <c r="P79" s="34"/>
      <c r="Q79" s="34">
        <v>98.25</v>
      </c>
      <c r="R79" s="34"/>
      <c r="S79" s="34"/>
      <c r="T79" s="34"/>
      <c r="U79" s="34"/>
      <c r="V79" s="34"/>
      <c r="W79" s="34"/>
      <c r="X79" s="330">
        <f>N79/D79</f>
        <v>0.9924242424242424</v>
      </c>
      <c r="Y79" s="237" t="s">
        <v>25</v>
      </c>
      <c r="Z79" s="34"/>
      <c r="AA79" s="141" t="s">
        <v>108</v>
      </c>
    </row>
    <row s="231" customFormat="1" ht="40.5" customHeight="1" x14ac:dyDescent="0.15" r="80" spans="1:27">
      <c r="A80" s="237">
        <v>73</v>
      </c>
      <c r="B80" s="237" t="s">
        <v>23</v>
      </c>
      <c r="C80" s="145" t="s">
        <v>113</v>
      </c>
      <c r="D80" s="237">
        <f>E80+L80+M80</f>
        <v>118.58</v>
      </c>
      <c r="E80" s="34">
        <f>SUM(F80:K80)</f>
        <v>118.58</v>
      </c>
      <c r="F80" s="34"/>
      <c r="G80" s="34"/>
      <c r="H80" s="34">
        <v>118.58</v>
      </c>
      <c r="I80" s="34"/>
      <c r="J80" s="34"/>
      <c r="K80" s="34"/>
      <c r="L80" s="34"/>
      <c r="M80" s="34"/>
      <c r="N80" s="34">
        <f>O80+V80+W80</f>
        <v>0</v>
      </c>
      <c r="O80" s="34">
        <f>SUM(P80:U80)</f>
        <v>0</v>
      </c>
      <c r="P80" s="34"/>
      <c r="Q80" s="34"/>
      <c r="R80" s="34"/>
      <c r="S80" s="34"/>
      <c r="T80" s="34"/>
      <c r="U80" s="34"/>
      <c r="V80" s="34"/>
      <c r="W80" s="34"/>
      <c r="X80" s="330">
        <f>N80/D80</f>
        <v>0</v>
      </c>
      <c r="Y80" s="237" t="s">
        <v>25</v>
      </c>
      <c r="Z80" s="34"/>
      <c r="AA80" s="141" t="s">
        <v>108</v>
      </c>
    </row>
    <row s="231" customFormat="1" ht="40.5" customHeight="1" x14ac:dyDescent="0.15" r="81" spans="1:27">
      <c r="A81" s="237">
        <v>74</v>
      </c>
      <c r="B81" s="237" t="s">
        <v>23</v>
      </c>
      <c r="C81" s="145" t="s">
        <v>114</v>
      </c>
      <c r="D81" s="237">
        <f>E81+L81+M81</f>
        <v>7.68</v>
      </c>
      <c r="E81" s="34">
        <f>SUM(F81:K81)</f>
        <v>0</v>
      </c>
      <c r="F81" s="34"/>
      <c r="G81" s="34"/>
      <c r="H81" s="34"/>
      <c r="I81" s="34"/>
      <c r="J81" s="34"/>
      <c r="K81" s="34"/>
      <c r="L81" s="34"/>
      <c r="M81" s="34">
        <v>7.68</v>
      </c>
      <c r="N81" s="34">
        <f>O81+V81+W81</f>
        <v>7.68</v>
      </c>
      <c r="O81" s="34">
        <f>SUM(P81:U81)</f>
        <v>0</v>
      </c>
      <c r="P81" s="34"/>
      <c r="Q81" s="34"/>
      <c r="R81" s="34"/>
      <c r="S81" s="34"/>
      <c r="T81" s="34"/>
      <c r="U81" s="34"/>
      <c r="V81" s="34"/>
      <c r="W81" s="34">
        <v>7.68</v>
      </c>
      <c r="X81" s="330">
        <f>N81/D81</f>
        <v>1</v>
      </c>
      <c r="Y81" s="237" t="s">
        <v>25</v>
      </c>
      <c r="Z81" s="34"/>
      <c r="AA81" s="141" t="s">
        <v>108</v>
      </c>
    </row>
    <row s="231" customFormat="1" ht="27.0" customHeight="1" x14ac:dyDescent="0.15" r="82" spans="1:27">
      <c r="A82" s="237">
        <v>75</v>
      </c>
      <c r="B82" s="237" t="s">
        <v>23</v>
      </c>
      <c r="C82" s="145" t="s">
        <v>115</v>
      </c>
      <c r="D82" s="237">
        <f>E82+L82+M82</f>
        <v>20</v>
      </c>
      <c r="E82" s="34">
        <f>SUM(F82:K82)</f>
        <v>20</v>
      </c>
      <c r="F82" s="34"/>
      <c r="G82" s="34"/>
      <c r="H82" s="34"/>
      <c r="I82" s="34"/>
      <c r="J82" s="34"/>
      <c r="K82" s="34">
        <v>20</v>
      </c>
      <c r="L82" s="34"/>
      <c r="M82" s="34"/>
      <c r="N82" s="34">
        <f>O82+V82+W82</f>
        <v>0</v>
      </c>
      <c r="O82" s="34">
        <f>SUM(P82:U82)</f>
        <v>0</v>
      </c>
      <c r="P82" s="34"/>
      <c r="Q82" s="34"/>
      <c r="R82" s="34"/>
      <c r="S82" s="34"/>
      <c r="T82" s="34"/>
      <c r="U82" s="34"/>
      <c r="V82" s="34"/>
      <c r="W82" s="34"/>
      <c r="X82" s="330">
        <f>N82/D82</f>
        <v>0</v>
      </c>
      <c r="Y82" s="11" t="s">
        <v>98</v>
      </c>
      <c r="Z82" s="34"/>
      <c r="AA82" s="141" t="s">
        <v>108</v>
      </c>
    </row>
    <row s="231" customFormat="1" ht="27.0" customHeight="1" x14ac:dyDescent="0.15" r="83" spans="1:27">
      <c r="A83" s="237">
        <v>76</v>
      </c>
      <c r="B83" s="237" t="s">
        <v>23</v>
      </c>
      <c r="C83" s="145" t="s">
        <v>116</v>
      </c>
      <c r="D83" s="237">
        <f>E83+L83+M83</f>
        <v>143</v>
      </c>
      <c r="E83" s="34">
        <f>SUM(F83:K83)</f>
        <v>143</v>
      </c>
      <c r="F83" s="34"/>
      <c r="G83" s="34"/>
      <c r="H83" s="34"/>
      <c r="I83" s="34">
        <v>143</v>
      </c>
      <c r="J83" s="34"/>
      <c r="K83" s="34"/>
      <c r="L83" s="34"/>
      <c r="M83" s="34"/>
      <c r="N83" s="34">
        <f>O83+V83+W83</f>
        <v>28.118076</v>
      </c>
      <c r="O83" s="34">
        <f>SUM(P83:U83)</f>
        <v>28.118076</v>
      </c>
      <c r="P83" s="34"/>
      <c r="Q83" s="34"/>
      <c r="R83" s="34"/>
      <c r="S83" s="34">
        <v>28.118076</v>
      </c>
      <c r="T83" s="34"/>
      <c r="U83" s="34"/>
      <c r="V83" s="34"/>
      <c r="W83" s="34"/>
      <c r="X83" s="330">
        <f>N83/D83</f>
        <v>0.1966299020979021</v>
      </c>
      <c r="Y83" s="237" t="s">
        <v>25</v>
      </c>
      <c r="Z83" s="34"/>
      <c r="AA83" s="141" t="s">
        <v>108</v>
      </c>
    </row>
    <row s="231" customFormat="1" ht="56.99913" customHeight="1" x14ac:dyDescent="0.15" r="84" spans="1:27">
      <c r="A84" s="237">
        <v>77</v>
      </c>
      <c r="B84" s="237" t="s">
        <v>23</v>
      </c>
      <c r="C84" s="145" t="s">
        <v>117</v>
      </c>
      <c r="D84" s="237">
        <f>E84+L84+M84</f>
        <v>235</v>
      </c>
      <c r="E84" s="34">
        <f>SUM(F84:K84)</f>
        <v>235</v>
      </c>
      <c r="F84" s="34"/>
      <c r="G84" s="34">
        <v>235</v>
      </c>
      <c r="H84" s="34"/>
      <c r="I84" s="34"/>
      <c r="J84" s="34"/>
      <c r="K84" s="34"/>
      <c r="L84" s="34"/>
      <c r="M84" s="34"/>
      <c r="N84" s="34">
        <f>O84+V84+W84</f>
        <v>89.98</v>
      </c>
      <c r="O84" s="34">
        <f>SUM(P84:U84)</f>
        <v>89.98</v>
      </c>
      <c r="P84" s="34"/>
      <c r="Q84" s="34">
        <v>89.98</v>
      </c>
      <c r="R84" s="34"/>
      <c r="S84" s="34"/>
      <c r="T84" s="34"/>
      <c r="U84" s="34"/>
      <c r="V84" s="34"/>
      <c r="W84" s="34"/>
      <c r="X84" s="330">
        <f>N84/D84</f>
        <v>0.3828936170212766</v>
      </c>
      <c r="Y84" s="237" t="s">
        <v>25</v>
      </c>
      <c r="Z84" s="34"/>
      <c r="AA84" s="141" t="s">
        <v>108</v>
      </c>
    </row>
    <row s="231" customFormat="1" ht="107.99835" customHeight="1" x14ac:dyDescent="0.15" r="85" spans="1:27">
      <c r="A85" s="237">
        <v>78</v>
      </c>
      <c r="B85" s="237" t="s">
        <v>23</v>
      </c>
      <c r="C85" s="159" t="s">
        <v>118</v>
      </c>
      <c r="D85" s="237">
        <f>E85+L85+M85</f>
        <v>76</v>
      </c>
      <c r="E85" s="34">
        <f>SUM(F85:K85)</f>
        <v>0</v>
      </c>
      <c r="F85" s="34"/>
      <c r="G85" s="34"/>
      <c r="H85" s="34"/>
      <c r="I85" s="34"/>
      <c r="J85" s="34"/>
      <c r="K85" s="34"/>
      <c r="L85" s="34"/>
      <c r="M85" s="34">
        <v>76</v>
      </c>
      <c r="N85" s="34">
        <f>O85+V85+W85</f>
        <v>57.427527</v>
      </c>
      <c r="O85" s="34">
        <f>SUM(P85:U85)</f>
        <v>0</v>
      </c>
      <c r="P85" s="34"/>
      <c r="Q85" s="34"/>
      <c r="R85" s="34"/>
      <c r="S85" s="34"/>
      <c r="T85" s="34"/>
      <c r="U85" s="34"/>
      <c r="V85" s="34"/>
      <c r="W85" s="34">
        <v>57.427527</v>
      </c>
      <c r="X85" s="330">
        <f>N85/D85</f>
        <v>0.7556253552631579</v>
      </c>
      <c r="Y85" s="237" t="s">
        <v>25</v>
      </c>
      <c r="Z85" s="34"/>
      <c r="AA85" s="141" t="s">
        <v>119</v>
      </c>
    </row>
    <row s="231" customFormat="1" ht="46.49929" customHeight="1" x14ac:dyDescent="0.15" r="86" spans="1:27">
      <c r="A86" s="237">
        <v>79</v>
      </c>
      <c r="B86" s="237" t="s">
        <v>23</v>
      </c>
      <c r="C86" s="141" t="s">
        <v>120</v>
      </c>
      <c r="D86" s="237">
        <f>E86+L86+M86</f>
        <v>155</v>
      </c>
      <c r="E86" s="34">
        <f>SUM(F86:K86)</f>
        <v>0</v>
      </c>
      <c r="F86" s="142"/>
      <c r="G86" s="142"/>
      <c r="H86" s="142"/>
      <c r="I86" s="142"/>
      <c r="J86" s="142"/>
      <c r="K86" s="142"/>
      <c r="L86" s="142"/>
      <c r="M86" s="142">
        <v>155</v>
      </c>
      <c r="N86" s="34">
        <f>O86+V86+W86</f>
        <v>155</v>
      </c>
      <c r="O86" s="34">
        <f>SUM(P86:U86)</f>
        <v>0</v>
      </c>
      <c r="P86" s="142"/>
      <c r="Q86" s="142"/>
      <c r="R86" s="142"/>
      <c r="S86" s="142"/>
      <c r="T86" s="142"/>
      <c r="U86" s="142"/>
      <c r="V86" s="142"/>
      <c r="W86" s="142">
        <v>155</v>
      </c>
      <c r="X86" s="330">
        <f>N86/D86</f>
        <v>1</v>
      </c>
      <c r="Y86" s="237" t="s">
        <v>25</v>
      </c>
      <c r="Z86" s="141"/>
      <c r="AA86" s="141" t="s">
        <v>121</v>
      </c>
    </row>
    <row s="231" customFormat="1" ht="53.999176" customHeight="1" x14ac:dyDescent="0.15" r="87" spans="1:27">
      <c r="A87" s="237">
        <v>80</v>
      </c>
      <c r="B87" s="237" t="s">
        <v>23</v>
      </c>
      <c r="C87" s="141" t="s">
        <v>122</v>
      </c>
      <c r="D87" s="237">
        <f>E87+L87+M87</f>
        <v>4484.224215</v>
      </c>
      <c r="E87" s="34">
        <f>SUM(F87:K87)</f>
        <v>0</v>
      </c>
      <c r="F87" s="142"/>
      <c r="G87" s="142"/>
      <c r="H87" s="142"/>
      <c r="I87" s="142"/>
      <c r="J87" s="142"/>
      <c r="K87" s="142"/>
      <c r="L87" s="142"/>
      <c r="M87" s="142">
        <v>4484.224215</v>
      </c>
      <c r="N87" s="34">
        <f>O87+V87+W87</f>
        <v>4484.224215</v>
      </c>
      <c r="O87" s="34">
        <f>SUM(P87:U87)</f>
        <v>0</v>
      </c>
      <c r="P87" s="142"/>
      <c r="Q87" s="142"/>
      <c r="R87" s="142"/>
      <c r="S87" s="142"/>
      <c r="T87" s="142"/>
      <c r="U87" s="142"/>
      <c r="V87" s="142"/>
      <c r="W87" s="142">
        <v>4484.224215</v>
      </c>
      <c r="X87" s="330">
        <f>N87/D87</f>
        <v>1</v>
      </c>
      <c r="Y87" s="237" t="s">
        <v>25</v>
      </c>
      <c r="Z87" s="141"/>
      <c r="AA87" s="141" t="s">
        <v>121</v>
      </c>
    </row>
    <row s="231" customFormat="1" ht="53.999176" customHeight="1" x14ac:dyDescent="0.15" r="88" spans="1:510">
      <c r="A88" s="237">
        <v>81</v>
      </c>
      <c r="B88" s="237" t="s">
        <v>23</v>
      </c>
      <c r="C88" s="145" t="s">
        <v>123</v>
      </c>
      <c r="D88" s="237">
        <f>E88+L88+M88</f>
        <v>1008</v>
      </c>
      <c r="E88" s="34">
        <f>SUM(F88:K88)</f>
        <v>1008</v>
      </c>
      <c r="F88" s="142">
        <v>1008</v>
      </c>
      <c r="G88" s="142"/>
      <c r="H88" s="142"/>
      <c r="I88" s="142"/>
      <c r="J88" s="142"/>
      <c r="K88" s="142"/>
      <c r="L88" s="142"/>
      <c r="M88" s="142"/>
      <c r="N88" s="34">
        <f>O88+V88+W88</f>
        <v>1008</v>
      </c>
      <c r="O88" s="34">
        <f>SUM(P88:U88)</f>
        <v>1008</v>
      </c>
      <c r="P88" s="142">
        <v>1008</v>
      </c>
      <c r="Q88" s="142"/>
      <c r="R88" s="142"/>
      <c r="S88" s="142"/>
      <c r="T88" s="142"/>
      <c r="U88" s="142"/>
      <c r="V88" s="142"/>
      <c r="W88" s="142"/>
      <c r="X88" s="330">
        <f>N88/D88</f>
        <v>1</v>
      </c>
      <c r="Y88" s="237" t="s">
        <v>25</v>
      </c>
      <c r="Z88" s="34"/>
      <c r="AA88" s="141" t="s">
        <v>124</v>
      </c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36"/>
      <c r="DX88" s="236"/>
      <c r="DY88" s="236"/>
      <c r="DZ88" s="236"/>
      <c r="EA88" s="236"/>
      <c r="EB88" s="236"/>
      <c r="EC88" s="236"/>
      <c r="ED88" s="236"/>
      <c r="EE88" s="236"/>
      <c r="EF88" s="236"/>
      <c r="EG88" s="236"/>
      <c r="EH88" s="236"/>
      <c r="EI88" s="236"/>
      <c r="EJ88" s="236"/>
      <c r="EK88" s="236"/>
      <c r="EL88" s="236"/>
      <c r="EM88" s="236"/>
      <c r="EN88" s="236"/>
      <c r="EO88" s="236"/>
      <c r="EP88" s="236"/>
      <c r="EQ88" s="236"/>
      <c r="ER88" s="236"/>
      <c r="ES88" s="236"/>
      <c r="ET88" s="236"/>
      <c r="EU88" s="236"/>
      <c r="EV88" s="236"/>
      <c r="EW88" s="236"/>
      <c r="EX88" s="236"/>
      <c r="EY88" s="236"/>
      <c r="EZ88" s="236"/>
      <c r="FA88" s="236"/>
      <c r="FB88" s="236"/>
      <c r="FC88" s="236"/>
      <c r="FD88" s="236"/>
      <c r="FE88" s="236"/>
      <c r="FF88" s="236"/>
      <c r="FG88" s="236"/>
      <c r="FH88" s="236"/>
      <c r="FI88" s="236"/>
      <c r="FJ88" s="236"/>
      <c r="FK88" s="236"/>
      <c r="FL88" s="236"/>
      <c r="FM88" s="236"/>
      <c r="FN88" s="236"/>
      <c r="FO88" s="236"/>
      <c r="FP88" s="236"/>
      <c r="FQ88" s="236"/>
      <c r="FR88" s="236"/>
      <c r="FS88" s="236"/>
      <c r="FT88" s="236"/>
      <c r="FU88" s="236"/>
      <c r="FV88" s="236"/>
      <c r="FW88" s="236"/>
      <c r="FX88" s="236"/>
      <c r="FY88" s="236"/>
      <c r="FZ88" s="236"/>
      <c r="GA88" s="236"/>
      <c r="GB88" s="236"/>
      <c r="GC88" s="236"/>
      <c r="GD88" s="236"/>
      <c r="GE88" s="236"/>
      <c r="GF88" s="236"/>
      <c r="GG88" s="236"/>
      <c r="GH88" s="236"/>
      <c r="GI88" s="236"/>
      <c r="GJ88" s="236"/>
      <c r="GK88" s="236"/>
      <c r="GL88" s="236"/>
      <c r="GM88" s="236"/>
      <c r="GN88" s="236"/>
      <c r="GO88" s="236"/>
      <c r="GP88" s="236"/>
      <c r="GQ88" s="236"/>
      <c r="GR88" s="236"/>
      <c r="GS88" s="236"/>
      <c r="GT88" s="236"/>
      <c r="GU88" s="236"/>
      <c r="GV88" s="236"/>
      <c r="GW88" s="236"/>
      <c r="GX88" s="236"/>
      <c r="GY88" s="236"/>
      <c r="GZ88" s="236"/>
      <c r="HA88" s="236"/>
      <c r="HB88" s="236"/>
      <c r="HC88" s="236"/>
      <c r="HD88" s="236"/>
      <c r="HE88" s="236"/>
      <c r="HF88" s="236"/>
      <c r="HG88" s="236"/>
      <c r="HH88" s="236"/>
      <c r="HI88" s="236"/>
      <c r="HJ88" s="236"/>
      <c r="HK88" s="236"/>
      <c r="HL88" s="236"/>
      <c r="HM88" s="236"/>
      <c r="HN88" s="236"/>
      <c r="HO88" s="236"/>
      <c r="HP88" s="236"/>
      <c r="HQ88" s="236"/>
      <c r="HR88" s="236"/>
      <c r="HS88" s="236"/>
      <c r="HT88" s="236"/>
      <c r="HU88" s="236"/>
      <c r="HV88" s="236"/>
      <c r="HW88" s="236"/>
      <c r="HX88" s="236"/>
      <c r="HY88" s="236"/>
      <c r="HZ88" s="236"/>
      <c r="IA88" s="236"/>
      <c r="IB88" s="236"/>
      <c r="IC88" s="236"/>
      <c r="ID88" s="236"/>
      <c r="IE88" s="236"/>
      <c r="IF88" s="236"/>
      <c r="IG88" s="236"/>
      <c r="IH88" s="236"/>
      <c r="II88" s="236"/>
      <c r="IJ88" s="236"/>
      <c r="IK88" s="236"/>
      <c r="IL88" s="236"/>
      <c r="IM88" s="236"/>
      <c r="IN88" s="236"/>
      <c r="IO88" s="236"/>
      <c r="IP88" s="236"/>
      <c r="IQ88" s="236"/>
      <c r="IR88" s="236"/>
      <c r="IS88" s="236"/>
      <c r="IT88" s="236"/>
      <c r="IU88" s="236"/>
      <c r="IV88" s="236"/>
      <c r="IW88" s="236"/>
      <c r="IX88" s="236"/>
      <c r="IY88" s="236"/>
      <c r="IZ88" s="236"/>
      <c r="JA88" s="236"/>
      <c r="JB88" s="236"/>
      <c r="JC88" s="236"/>
      <c r="JD88" s="236"/>
      <c r="JE88" s="236"/>
      <c r="JF88" s="236"/>
      <c r="JG88" s="236"/>
      <c r="JH88" s="236"/>
      <c r="JI88" s="236"/>
      <c r="JJ88" s="236"/>
      <c r="JK88" s="236"/>
      <c r="JL88" s="236"/>
      <c r="JM88" s="236"/>
      <c r="JN88" s="236"/>
      <c r="JO88" s="236"/>
      <c r="JP88" s="236"/>
      <c r="JQ88" s="236"/>
      <c r="JR88" s="236"/>
      <c r="JS88" s="236"/>
      <c r="JT88" s="236"/>
      <c r="JU88" s="236"/>
      <c r="JV88" s="236"/>
      <c r="JW88" s="236"/>
      <c r="JX88" s="236"/>
      <c r="JY88" s="236"/>
      <c r="JZ88" s="236"/>
      <c r="KA88" s="236"/>
      <c r="KB88" s="236"/>
      <c r="KC88" s="236"/>
      <c r="KD88" s="236"/>
      <c r="KE88" s="236"/>
      <c r="KF88" s="236"/>
      <c r="KG88" s="236"/>
      <c r="KH88" s="236"/>
      <c r="KI88" s="236"/>
      <c r="KJ88" s="236"/>
      <c r="KK88" s="236"/>
      <c r="KL88" s="236"/>
      <c r="KM88" s="236"/>
      <c r="KN88" s="236"/>
      <c r="KO88" s="236"/>
      <c r="KP88" s="236"/>
      <c r="KQ88" s="236"/>
      <c r="KR88" s="236"/>
      <c r="KS88" s="236"/>
      <c r="KT88" s="236"/>
      <c r="KU88" s="236"/>
      <c r="KV88" s="236"/>
      <c r="KW88" s="236"/>
      <c r="KX88" s="236"/>
      <c r="KY88" s="236"/>
      <c r="KZ88" s="236"/>
      <c r="LA88" s="236"/>
      <c r="LB88" s="236"/>
      <c r="LC88" s="236"/>
      <c r="LD88" s="236"/>
      <c r="LE88" s="236"/>
      <c r="LF88" s="236"/>
      <c r="LG88" s="236"/>
      <c r="LH88" s="236"/>
      <c r="LI88" s="236"/>
      <c r="LJ88" s="236"/>
      <c r="LK88" s="236"/>
      <c r="LL88" s="236"/>
      <c r="LM88" s="236"/>
      <c r="LN88" s="236"/>
      <c r="LO88" s="236"/>
      <c r="LP88" s="236"/>
      <c r="LQ88" s="236"/>
      <c r="LR88" s="236"/>
      <c r="LS88" s="236"/>
      <c r="LT88" s="236"/>
      <c r="LU88" s="236"/>
      <c r="LV88" s="236"/>
      <c r="LW88" s="236"/>
      <c r="LX88" s="236"/>
      <c r="LY88" s="236"/>
      <c r="LZ88" s="236"/>
      <c r="MA88" s="236"/>
      <c r="MB88" s="236"/>
      <c r="MC88" s="236"/>
      <c r="MD88" s="236"/>
      <c r="ME88" s="236"/>
      <c r="MF88" s="236"/>
      <c r="MG88" s="236"/>
      <c r="MH88" s="236"/>
      <c r="MI88" s="236"/>
      <c r="MJ88" s="236"/>
      <c r="MK88" s="236"/>
      <c r="ML88" s="236"/>
      <c r="MM88" s="236"/>
      <c r="MN88" s="236"/>
      <c r="MO88" s="236"/>
      <c r="MP88" s="236"/>
      <c r="MQ88" s="236"/>
      <c r="MR88" s="236"/>
      <c r="MS88" s="236"/>
      <c r="MT88" s="236"/>
      <c r="MU88" s="236"/>
      <c r="MV88" s="236"/>
      <c r="MW88" s="236"/>
      <c r="MX88" s="236"/>
      <c r="MY88" s="236"/>
      <c r="MZ88" s="236"/>
      <c r="NA88" s="236"/>
      <c r="NB88" s="236"/>
      <c r="NC88" s="236"/>
      <c r="ND88" s="236"/>
      <c r="NE88" s="236"/>
      <c r="NF88" s="236"/>
      <c r="NG88" s="236"/>
      <c r="NH88" s="236"/>
      <c r="NI88" s="236"/>
      <c r="NJ88" s="236"/>
      <c r="NK88" s="236"/>
      <c r="NL88" s="236"/>
      <c r="NM88" s="236"/>
      <c r="NN88" s="236"/>
      <c r="NO88" s="236"/>
      <c r="NP88" s="236"/>
      <c r="NQ88" s="236"/>
      <c r="NR88" s="236"/>
      <c r="NS88" s="236"/>
      <c r="NT88" s="236"/>
      <c r="NU88" s="236"/>
      <c r="NV88" s="236"/>
      <c r="NW88" s="236"/>
      <c r="NX88" s="236"/>
      <c r="NY88" s="236"/>
      <c r="NZ88" s="236"/>
      <c r="OA88" s="236"/>
      <c r="OB88" s="236"/>
      <c r="OC88" s="236"/>
      <c r="OD88" s="236"/>
      <c r="OE88" s="236"/>
      <c r="OF88" s="236"/>
      <c r="OG88" s="236"/>
      <c r="OH88" s="236"/>
      <c r="OI88" s="236"/>
      <c r="OJ88" s="236"/>
      <c r="OK88" s="236"/>
      <c r="OL88" s="236"/>
      <c r="OM88" s="236"/>
      <c r="ON88" s="236"/>
      <c r="OO88" s="236"/>
      <c r="OP88" s="236"/>
      <c r="OQ88" s="236"/>
      <c r="OR88" s="236"/>
      <c r="OS88" s="236"/>
      <c r="OT88" s="236"/>
      <c r="OU88" s="236"/>
      <c r="OV88" s="236"/>
      <c r="OW88" s="236"/>
      <c r="OX88" s="236"/>
      <c r="OY88" s="236"/>
      <c r="OZ88" s="236"/>
      <c r="PA88" s="236"/>
      <c r="PB88" s="236"/>
      <c r="PC88" s="236"/>
      <c r="PD88" s="236"/>
      <c r="PE88" s="236"/>
      <c r="PF88" s="236"/>
      <c r="PG88" s="236"/>
      <c r="PH88" s="236"/>
      <c r="PI88" s="236"/>
      <c r="PJ88" s="236"/>
      <c r="PK88" s="236"/>
      <c r="PL88" s="236"/>
      <c r="PM88" s="236"/>
      <c r="PN88" s="236"/>
      <c r="PO88" s="236"/>
      <c r="PP88" s="236"/>
      <c r="PQ88" s="236"/>
      <c r="PR88" s="236"/>
      <c r="PS88" s="236"/>
      <c r="PT88" s="236"/>
      <c r="PU88" s="236"/>
      <c r="PV88" s="236"/>
      <c r="PW88" s="236"/>
      <c r="PX88" s="236"/>
      <c r="PY88" s="236"/>
      <c r="PZ88" s="236"/>
      <c r="QA88" s="236"/>
      <c r="QB88" s="236"/>
      <c r="QC88" s="236"/>
      <c r="QD88" s="236"/>
      <c r="QE88" s="236"/>
      <c r="QF88" s="236"/>
      <c r="QG88" s="236"/>
      <c r="QH88" s="236"/>
      <c r="QI88" s="236"/>
      <c r="QJ88" s="236"/>
      <c r="QK88" s="236"/>
      <c r="QL88" s="236"/>
      <c r="QM88" s="236"/>
      <c r="QN88" s="236"/>
      <c r="QO88" s="236"/>
      <c r="QP88" s="236"/>
      <c r="QQ88" s="236"/>
      <c r="QR88" s="236"/>
      <c r="QS88" s="236"/>
      <c r="QT88" s="236"/>
      <c r="QU88" s="236"/>
      <c r="QV88" s="236"/>
      <c r="QW88" s="236"/>
      <c r="QX88" s="236"/>
      <c r="QY88" s="236"/>
      <c r="QZ88" s="236"/>
      <c r="RA88" s="236"/>
      <c r="RB88" s="236"/>
      <c r="RC88" s="236"/>
      <c r="RD88" s="236"/>
      <c r="RE88" s="236"/>
      <c r="RF88" s="236"/>
      <c r="RG88" s="236"/>
      <c r="RH88" s="236"/>
      <c r="RI88" s="236"/>
      <c r="RJ88" s="236"/>
      <c r="RK88" s="236"/>
      <c r="RL88" s="236"/>
      <c r="RM88" s="236"/>
      <c r="RN88" s="236"/>
      <c r="RO88" s="236"/>
      <c r="RP88" s="236"/>
      <c r="RQ88" s="236"/>
      <c r="RR88" s="236"/>
      <c r="RS88" s="236"/>
      <c r="RT88" s="236"/>
      <c r="RU88" s="236"/>
      <c r="RV88" s="236"/>
      <c r="RW88" s="236"/>
      <c r="RX88" s="236"/>
      <c r="RY88" s="236"/>
      <c r="RZ88" s="236"/>
      <c r="SA88" s="236"/>
      <c r="SB88" s="236"/>
      <c r="SC88" s="236"/>
      <c r="SD88" s="236"/>
      <c r="SE88" s="236"/>
      <c r="SF88" s="236"/>
      <c r="SG88" s="236"/>
      <c r="SH88" s="236"/>
      <c r="SI88" s="236"/>
      <c r="SJ88" s="236"/>
      <c r="SK88" s="236"/>
      <c r="SL88" s="236"/>
      <c r="SM88" s="236"/>
      <c r="SN88" s="236"/>
      <c r="SO88" s="236"/>
      <c r="SP88" s="236"/>
    </row>
    <row s="231" customFormat="1" ht="40.5" customHeight="1" x14ac:dyDescent="0.15" r="89" spans="1:510">
      <c r="A89" s="237">
        <v>82</v>
      </c>
      <c r="B89" s="237" t="s">
        <v>23</v>
      </c>
      <c r="C89" s="145" t="s">
        <v>125</v>
      </c>
      <c r="D89" s="237">
        <f>E89+L89+M89</f>
        <v>54</v>
      </c>
      <c r="E89" s="34">
        <f>SUM(F89:K89)</f>
        <v>54</v>
      </c>
      <c r="F89" s="142">
        <v>54</v>
      </c>
      <c r="G89" s="142"/>
      <c r="H89" s="142"/>
      <c r="I89" s="142"/>
      <c r="J89" s="142"/>
      <c r="K89" s="142"/>
      <c r="L89" s="142"/>
      <c r="M89" s="142"/>
      <c r="N89" s="34">
        <f>O89+V89+W89</f>
        <v>54</v>
      </c>
      <c r="O89" s="34">
        <f>SUM(P89:U89)</f>
        <v>54</v>
      </c>
      <c r="P89" s="142">
        <v>54</v>
      </c>
      <c r="Q89" s="142"/>
      <c r="R89" s="142"/>
      <c r="S89" s="142"/>
      <c r="T89" s="142"/>
      <c r="U89" s="142"/>
      <c r="V89" s="142"/>
      <c r="W89" s="142"/>
      <c r="X89" s="330">
        <f>N89/D89</f>
        <v>1</v>
      </c>
      <c r="Y89" s="237" t="s">
        <v>25</v>
      </c>
      <c r="Z89" s="34"/>
      <c r="AA89" s="141" t="s">
        <v>124</v>
      </c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36"/>
      <c r="DX89" s="236"/>
      <c r="DY89" s="236"/>
      <c r="DZ89" s="236"/>
      <c r="EA89" s="236"/>
      <c r="EB89" s="236"/>
      <c r="EC89" s="236"/>
      <c r="ED89" s="236"/>
      <c r="EE89" s="236"/>
      <c r="EF89" s="236"/>
      <c r="EG89" s="236"/>
      <c r="EH89" s="236"/>
      <c r="EI89" s="236"/>
      <c r="EJ89" s="236"/>
      <c r="EK89" s="236"/>
      <c r="EL89" s="236"/>
      <c r="EM89" s="236"/>
      <c r="EN89" s="236"/>
      <c r="EO89" s="236"/>
      <c r="EP89" s="236"/>
      <c r="EQ89" s="236"/>
      <c r="ER89" s="236"/>
      <c r="ES89" s="236"/>
      <c r="ET89" s="236"/>
      <c r="EU89" s="236"/>
      <c r="EV89" s="236"/>
      <c r="EW89" s="236"/>
      <c r="EX89" s="236"/>
      <c r="EY89" s="236"/>
      <c r="EZ89" s="236"/>
      <c r="FA89" s="236"/>
      <c r="FB89" s="236"/>
      <c r="FC89" s="236"/>
      <c r="FD89" s="236"/>
      <c r="FE89" s="236"/>
      <c r="FF89" s="236"/>
      <c r="FG89" s="236"/>
      <c r="FH89" s="236"/>
      <c r="FI89" s="236"/>
      <c r="FJ89" s="236"/>
      <c r="FK89" s="236"/>
      <c r="FL89" s="236"/>
      <c r="FM89" s="236"/>
      <c r="FN89" s="236"/>
      <c r="FO89" s="236"/>
      <c r="FP89" s="236"/>
      <c r="FQ89" s="236"/>
      <c r="FR89" s="236"/>
      <c r="FS89" s="236"/>
      <c r="FT89" s="236"/>
      <c r="FU89" s="236"/>
      <c r="FV89" s="236"/>
      <c r="FW89" s="236"/>
      <c r="FX89" s="236"/>
      <c r="FY89" s="236"/>
      <c r="FZ89" s="236"/>
      <c r="GA89" s="236"/>
      <c r="GB89" s="236"/>
      <c r="GC89" s="236"/>
      <c r="GD89" s="236"/>
      <c r="GE89" s="236"/>
      <c r="GF89" s="236"/>
      <c r="GG89" s="236"/>
      <c r="GH89" s="236"/>
      <c r="GI89" s="236"/>
      <c r="GJ89" s="236"/>
      <c r="GK89" s="236"/>
      <c r="GL89" s="236"/>
      <c r="GM89" s="236"/>
      <c r="GN89" s="236"/>
      <c r="GO89" s="236"/>
      <c r="GP89" s="236"/>
      <c r="GQ89" s="236"/>
      <c r="GR89" s="236"/>
      <c r="GS89" s="236"/>
      <c r="GT89" s="236"/>
      <c r="GU89" s="236"/>
      <c r="GV89" s="236"/>
      <c r="GW89" s="236"/>
      <c r="GX89" s="236"/>
      <c r="GY89" s="236"/>
      <c r="GZ89" s="236"/>
      <c r="HA89" s="236"/>
      <c r="HB89" s="236"/>
      <c r="HC89" s="236"/>
      <c r="HD89" s="236"/>
      <c r="HE89" s="236"/>
      <c r="HF89" s="236"/>
      <c r="HG89" s="236"/>
      <c r="HH89" s="236"/>
      <c r="HI89" s="236"/>
      <c r="HJ89" s="236"/>
      <c r="HK89" s="236"/>
      <c r="HL89" s="236"/>
      <c r="HM89" s="236"/>
      <c r="HN89" s="236"/>
      <c r="HO89" s="236"/>
      <c r="HP89" s="236"/>
      <c r="HQ89" s="236"/>
      <c r="HR89" s="236"/>
      <c r="HS89" s="236"/>
      <c r="HT89" s="236"/>
      <c r="HU89" s="236"/>
      <c r="HV89" s="236"/>
      <c r="HW89" s="236"/>
      <c r="HX89" s="236"/>
      <c r="HY89" s="236"/>
      <c r="HZ89" s="236"/>
      <c r="IA89" s="236"/>
      <c r="IB89" s="236"/>
      <c r="IC89" s="236"/>
      <c r="ID89" s="236"/>
      <c r="IE89" s="236"/>
      <c r="IF89" s="236"/>
      <c r="IG89" s="236"/>
      <c r="IH89" s="236"/>
      <c r="II89" s="236"/>
      <c r="IJ89" s="236"/>
      <c r="IK89" s="236"/>
      <c r="IL89" s="236"/>
      <c r="IM89" s="236"/>
      <c r="IN89" s="236"/>
      <c r="IO89" s="236"/>
      <c r="IP89" s="236"/>
      <c r="IQ89" s="236"/>
      <c r="IR89" s="236"/>
      <c r="IS89" s="236"/>
      <c r="IT89" s="236"/>
      <c r="IU89" s="236"/>
      <c r="IV89" s="236"/>
      <c r="IW89" s="236"/>
      <c r="IX89" s="236"/>
      <c r="IY89" s="236"/>
      <c r="IZ89" s="236"/>
      <c r="JA89" s="236"/>
      <c r="JB89" s="236"/>
      <c r="JC89" s="236"/>
      <c r="JD89" s="236"/>
      <c r="JE89" s="236"/>
      <c r="JF89" s="236"/>
      <c r="JG89" s="236"/>
      <c r="JH89" s="236"/>
      <c r="JI89" s="236"/>
      <c r="JJ89" s="236"/>
      <c r="JK89" s="236"/>
      <c r="JL89" s="236"/>
      <c r="JM89" s="236"/>
      <c r="JN89" s="236"/>
      <c r="JO89" s="236"/>
      <c r="JP89" s="236"/>
      <c r="JQ89" s="236"/>
      <c r="JR89" s="236"/>
      <c r="JS89" s="236"/>
      <c r="JT89" s="236"/>
      <c r="JU89" s="236"/>
      <c r="JV89" s="236"/>
      <c r="JW89" s="236"/>
      <c r="JX89" s="236"/>
      <c r="JY89" s="236"/>
      <c r="JZ89" s="236"/>
      <c r="KA89" s="236"/>
      <c r="KB89" s="236"/>
      <c r="KC89" s="236"/>
      <c r="KD89" s="236"/>
      <c r="KE89" s="236"/>
      <c r="KF89" s="236"/>
      <c r="KG89" s="236"/>
      <c r="KH89" s="236"/>
      <c r="KI89" s="236"/>
      <c r="KJ89" s="236"/>
      <c r="KK89" s="236"/>
      <c r="KL89" s="236"/>
      <c r="KM89" s="236"/>
      <c r="KN89" s="236"/>
      <c r="KO89" s="236"/>
      <c r="KP89" s="236"/>
      <c r="KQ89" s="236"/>
      <c r="KR89" s="236"/>
      <c r="KS89" s="236"/>
      <c r="KT89" s="236"/>
      <c r="KU89" s="236"/>
      <c r="KV89" s="236"/>
      <c r="KW89" s="236"/>
      <c r="KX89" s="236"/>
      <c r="KY89" s="236"/>
      <c r="KZ89" s="236"/>
      <c r="LA89" s="236"/>
      <c r="LB89" s="236"/>
      <c r="LC89" s="236"/>
      <c r="LD89" s="236"/>
      <c r="LE89" s="236"/>
      <c r="LF89" s="236"/>
      <c r="LG89" s="236"/>
      <c r="LH89" s="236"/>
      <c r="LI89" s="236"/>
      <c r="LJ89" s="236"/>
      <c r="LK89" s="236"/>
      <c r="LL89" s="236"/>
      <c r="LM89" s="236"/>
      <c r="LN89" s="236"/>
      <c r="LO89" s="236"/>
      <c r="LP89" s="236"/>
      <c r="LQ89" s="236"/>
      <c r="LR89" s="236"/>
      <c r="LS89" s="236"/>
      <c r="LT89" s="236"/>
      <c r="LU89" s="236"/>
      <c r="LV89" s="236"/>
      <c r="LW89" s="236"/>
      <c r="LX89" s="236"/>
      <c r="LY89" s="236"/>
      <c r="LZ89" s="236"/>
      <c r="MA89" s="236"/>
      <c r="MB89" s="236"/>
      <c r="MC89" s="236"/>
      <c r="MD89" s="236"/>
      <c r="ME89" s="236"/>
      <c r="MF89" s="236"/>
      <c r="MG89" s="236"/>
      <c r="MH89" s="236"/>
      <c r="MI89" s="236"/>
      <c r="MJ89" s="236"/>
      <c r="MK89" s="236"/>
      <c r="ML89" s="236"/>
      <c r="MM89" s="236"/>
      <c r="MN89" s="236"/>
      <c r="MO89" s="236"/>
      <c r="MP89" s="236"/>
      <c r="MQ89" s="236"/>
      <c r="MR89" s="236"/>
      <c r="MS89" s="236"/>
      <c r="MT89" s="236"/>
      <c r="MU89" s="236"/>
      <c r="MV89" s="236"/>
      <c r="MW89" s="236"/>
      <c r="MX89" s="236"/>
      <c r="MY89" s="236"/>
      <c r="MZ89" s="236"/>
      <c r="NA89" s="236"/>
      <c r="NB89" s="236"/>
      <c r="NC89" s="236"/>
      <c r="ND89" s="236"/>
      <c r="NE89" s="236"/>
      <c r="NF89" s="236"/>
      <c r="NG89" s="236"/>
      <c r="NH89" s="236"/>
      <c r="NI89" s="236"/>
      <c r="NJ89" s="236"/>
      <c r="NK89" s="236"/>
      <c r="NL89" s="236"/>
      <c r="NM89" s="236"/>
      <c r="NN89" s="236"/>
      <c r="NO89" s="236"/>
      <c r="NP89" s="236"/>
      <c r="NQ89" s="236"/>
      <c r="NR89" s="236"/>
      <c r="NS89" s="236"/>
      <c r="NT89" s="236"/>
      <c r="NU89" s="236"/>
      <c r="NV89" s="236"/>
      <c r="NW89" s="236"/>
      <c r="NX89" s="236"/>
      <c r="NY89" s="236"/>
      <c r="NZ89" s="236"/>
      <c r="OA89" s="236"/>
      <c r="OB89" s="236"/>
      <c r="OC89" s="236"/>
      <c r="OD89" s="236"/>
      <c r="OE89" s="236"/>
      <c r="OF89" s="236"/>
      <c r="OG89" s="236"/>
      <c r="OH89" s="236"/>
      <c r="OI89" s="236"/>
      <c r="OJ89" s="236"/>
      <c r="OK89" s="236"/>
      <c r="OL89" s="236"/>
      <c r="OM89" s="236"/>
      <c r="ON89" s="236"/>
      <c r="OO89" s="236"/>
      <c r="OP89" s="236"/>
      <c r="OQ89" s="236"/>
      <c r="OR89" s="236"/>
      <c r="OS89" s="236"/>
      <c r="OT89" s="236"/>
      <c r="OU89" s="236"/>
      <c r="OV89" s="236"/>
      <c r="OW89" s="236"/>
      <c r="OX89" s="236"/>
      <c r="OY89" s="236"/>
      <c r="OZ89" s="236"/>
      <c r="PA89" s="236"/>
      <c r="PB89" s="236"/>
      <c r="PC89" s="236"/>
      <c r="PD89" s="236"/>
      <c r="PE89" s="236"/>
      <c r="PF89" s="236"/>
      <c r="PG89" s="236"/>
      <c r="PH89" s="236"/>
      <c r="PI89" s="236"/>
      <c r="PJ89" s="236"/>
      <c r="PK89" s="236"/>
      <c r="PL89" s="236"/>
      <c r="PM89" s="236"/>
      <c r="PN89" s="236"/>
      <c r="PO89" s="236"/>
      <c r="PP89" s="236"/>
      <c r="PQ89" s="236"/>
      <c r="PR89" s="236"/>
      <c r="PS89" s="236"/>
      <c r="PT89" s="236"/>
      <c r="PU89" s="236"/>
      <c r="PV89" s="236"/>
      <c r="PW89" s="236"/>
      <c r="PX89" s="236"/>
      <c r="PY89" s="236"/>
      <c r="PZ89" s="236"/>
      <c r="QA89" s="236"/>
      <c r="QB89" s="236"/>
      <c r="QC89" s="236"/>
      <c r="QD89" s="236"/>
      <c r="QE89" s="236"/>
      <c r="QF89" s="236"/>
      <c r="QG89" s="236"/>
      <c r="QH89" s="236"/>
      <c r="QI89" s="236"/>
      <c r="QJ89" s="236"/>
      <c r="QK89" s="236"/>
      <c r="QL89" s="236"/>
      <c r="QM89" s="236"/>
      <c r="QN89" s="236"/>
      <c r="QO89" s="236"/>
      <c r="QP89" s="236"/>
      <c r="QQ89" s="236"/>
      <c r="QR89" s="236"/>
      <c r="QS89" s="236"/>
      <c r="QT89" s="236"/>
      <c r="QU89" s="236"/>
      <c r="QV89" s="236"/>
      <c r="QW89" s="236"/>
      <c r="QX89" s="236"/>
      <c r="QY89" s="236"/>
      <c r="QZ89" s="236"/>
      <c r="RA89" s="236"/>
      <c r="RB89" s="236"/>
      <c r="RC89" s="236"/>
      <c r="RD89" s="236"/>
      <c r="RE89" s="236"/>
      <c r="RF89" s="236"/>
      <c r="RG89" s="236"/>
      <c r="RH89" s="236"/>
      <c r="RI89" s="236"/>
      <c r="RJ89" s="236"/>
      <c r="RK89" s="236"/>
      <c r="RL89" s="236"/>
      <c r="RM89" s="236"/>
      <c r="RN89" s="236"/>
      <c r="RO89" s="236"/>
      <c r="RP89" s="236"/>
      <c r="RQ89" s="236"/>
      <c r="RR89" s="236"/>
      <c r="RS89" s="236"/>
      <c r="RT89" s="236"/>
      <c r="RU89" s="236"/>
      <c r="RV89" s="236"/>
      <c r="RW89" s="236"/>
      <c r="RX89" s="236"/>
      <c r="RY89" s="236"/>
      <c r="RZ89" s="236"/>
      <c r="SA89" s="236"/>
      <c r="SB89" s="236"/>
      <c r="SC89" s="236"/>
      <c r="SD89" s="236"/>
      <c r="SE89" s="236"/>
      <c r="SF89" s="236"/>
      <c r="SG89" s="236"/>
      <c r="SH89" s="236"/>
      <c r="SI89" s="236"/>
      <c r="SJ89" s="236"/>
      <c r="SK89" s="236"/>
      <c r="SL89" s="236"/>
      <c r="SM89" s="236"/>
      <c r="SN89" s="236"/>
      <c r="SO89" s="236"/>
      <c r="SP89" s="236"/>
    </row>
    <row s="231" customFormat="1" ht="40.5" customHeight="1" x14ac:dyDescent="0.15" r="90" spans="1:510">
      <c r="A90" s="237">
        <v>83</v>
      </c>
      <c r="B90" s="237" t="s">
        <v>23</v>
      </c>
      <c r="C90" s="145" t="s">
        <v>126</v>
      </c>
      <c r="D90" s="237">
        <f>E90+L90+M90</f>
        <v>2.98</v>
      </c>
      <c r="E90" s="34">
        <f>SUM(F90:K90)</f>
        <v>2.98</v>
      </c>
      <c r="F90" s="142">
        <v>2.98</v>
      </c>
      <c r="G90" s="142"/>
      <c r="H90" s="142"/>
      <c r="I90" s="142"/>
      <c r="J90" s="142"/>
      <c r="K90" s="142"/>
      <c r="L90" s="142"/>
      <c r="M90" s="142"/>
      <c r="N90" s="34">
        <f>O90+V90+W90</f>
        <v>2.976</v>
      </c>
      <c r="O90" s="34">
        <f>SUM(P90:U90)</f>
        <v>2.976</v>
      </c>
      <c r="P90" s="142">
        <v>2.976</v>
      </c>
      <c r="Q90" s="142"/>
      <c r="R90" s="142"/>
      <c r="S90" s="142"/>
      <c r="T90" s="142"/>
      <c r="U90" s="142"/>
      <c r="V90" s="142"/>
      <c r="W90" s="142"/>
      <c r="X90" s="330">
        <f>N90/D90</f>
        <v>0.9986577181208054</v>
      </c>
      <c r="Y90" s="237" t="s">
        <v>25</v>
      </c>
      <c r="Z90" s="34"/>
      <c r="AA90" s="141" t="s">
        <v>124</v>
      </c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36"/>
      <c r="DX90" s="236"/>
      <c r="DY90" s="236"/>
      <c r="DZ90" s="236"/>
      <c r="EA90" s="236"/>
      <c r="EB90" s="236"/>
      <c r="EC90" s="236"/>
      <c r="ED90" s="236"/>
      <c r="EE90" s="236"/>
      <c r="EF90" s="236"/>
      <c r="EG90" s="236"/>
      <c r="EH90" s="236"/>
      <c r="EI90" s="236"/>
      <c r="EJ90" s="236"/>
      <c r="EK90" s="236"/>
      <c r="EL90" s="236"/>
      <c r="EM90" s="236"/>
      <c r="EN90" s="236"/>
      <c r="EO90" s="236"/>
      <c r="EP90" s="236"/>
      <c r="EQ90" s="236"/>
      <c r="ER90" s="236"/>
      <c r="ES90" s="236"/>
      <c r="ET90" s="236"/>
      <c r="EU90" s="236"/>
      <c r="EV90" s="236"/>
      <c r="EW90" s="236"/>
      <c r="EX90" s="236"/>
      <c r="EY90" s="236"/>
      <c r="EZ90" s="236"/>
      <c r="FA90" s="236"/>
      <c r="FB90" s="236"/>
      <c r="FC90" s="236"/>
      <c r="FD90" s="236"/>
      <c r="FE90" s="236"/>
      <c r="FF90" s="236"/>
      <c r="FG90" s="236"/>
      <c r="FH90" s="236"/>
      <c r="FI90" s="236"/>
      <c r="FJ90" s="236"/>
      <c r="FK90" s="236"/>
      <c r="FL90" s="236"/>
      <c r="FM90" s="236"/>
      <c r="FN90" s="236"/>
      <c r="FO90" s="236"/>
      <c r="FP90" s="236"/>
      <c r="FQ90" s="236"/>
      <c r="FR90" s="236"/>
      <c r="FS90" s="236"/>
      <c r="FT90" s="236"/>
      <c r="FU90" s="236"/>
      <c r="FV90" s="236"/>
      <c r="FW90" s="236"/>
      <c r="FX90" s="236"/>
      <c r="FY90" s="236"/>
      <c r="FZ90" s="236"/>
      <c r="GA90" s="236"/>
      <c r="GB90" s="236"/>
      <c r="GC90" s="236"/>
      <c r="GD90" s="236"/>
      <c r="GE90" s="236"/>
      <c r="GF90" s="236"/>
      <c r="GG90" s="236"/>
      <c r="GH90" s="236"/>
      <c r="GI90" s="236"/>
      <c r="GJ90" s="236"/>
      <c r="GK90" s="236"/>
      <c r="GL90" s="236"/>
      <c r="GM90" s="236"/>
      <c r="GN90" s="236"/>
      <c r="GO90" s="236"/>
      <c r="GP90" s="236"/>
      <c r="GQ90" s="236"/>
      <c r="GR90" s="236"/>
      <c r="GS90" s="236"/>
      <c r="GT90" s="236"/>
      <c r="GU90" s="236"/>
      <c r="GV90" s="236"/>
      <c r="GW90" s="236"/>
      <c r="GX90" s="236"/>
      <c r="GY90" s="236"/>
      <c r="GZ90" s="236"/>
      <c r="HA90" s="236"/>
      <c r="HB90" s="236"/>
      <c r="HC90" s="236"/>
      <c r="HD90" s="236"/>
      <c r="HE90" s="236"/>
      <c r="HF90" s="236"/>
      <c r="HG90" s="236"/>
      <c r="HH90" s="236"/>
      <c r="HI90" s="236"/>
      <c r="HJ90" s="236"/>
      <c r="HK90" s="236"/>
      <c r="HL90" s="236"/>
      <c r="HM90" s="236"/>
      <c r="HN90" s="236"/>
      <c r="HO90" s="236"/>
      <c r="HP90" s="236"/>
      <c r="HQ90" s="236"/>
      <c r="HR90" s="236"/>
      <c r="HS90" s="236"/>
      <c r="HT90" s="236"/>
      <c r="HU90" s="236"/>
      <c r="HV90" s="236"/>
      <c r="HW90" s="236"/>
      <c r="HX90" s="236"/>
      <c r="HY90" s="236"/>
      <c r="HZ90" s="236"/>
      <c r="IA90" s="236"/>
      <c r="IB90" s="236"/>
      <c r="IC90" s="236"/>
      <c r="ID90" s="236"/>
      <c r="IE90" s="236"/>
      <c r="IF90" s="236"/>
      <c r="IG90" s="236"/>
      <c r="IH90" s="236"/>
      <c r="II90" s="236"/>
      <c r="IJ90" s="236"/>
      <c r="IK90" s="236"/>
      <c r="IL90" s="236"/>
      <c r="IM90" s="236"/>
      <c r="IN90" s="236"/>
      <c r="IO90" s="236"/>
      <c r="IP90" s="236"/>
      <c r="IQ90" s="236"/>
      <c r="IR90" s="236"/>
      <c r="IS90" s="236"/>
      <c r="IT90" s="236"/>
      <c r="IU90" s="236"/>
      <c r="IV90" s="236"/>
      <c r="IW90" s="236"/>
      <c r="IX90" s="236"/>
      <c r="IY90" s="236"/>
      <c r="IZ90" s="236"/>
      <c r="JA90" s="236"/>
      <c r="JB90" s="236"/>
      <c r="JC90" s="236"/>
      <c r="JD90" s="236"/>
      <c r="JE90" s="236"/>
      <c r="JF90" s="236"/>
      <c r="JG90" s="236"/>
      <c r="JH90" s="236"/>
      <c r="JI90" s="236"/>
      <c r="JJ90" s="236"/>
      <c r="JK90" s="236"/>
      <c r="JL90" s="236"/>
      <c r="JM90" s="236"/>
      <c r="JN90" s="236"/>
      <c r="JO90" s="236"/>
      <c r="JP90" s="236"/>
      <c r="JQ90" s="236"/>
      <c r="JR90" s="236"/>
      <c r="JS90" s="236"/>
      <c r="JT90" s="236"/>
      <c r="JU90" s="236"/>
      <c r="JV90" s="236"/>
      <c r="JW90" s="236"/>
      <c r="JX90" s="236"/>
      <c r="JY90" s="236"/>
      <c r="JZ90" s="236"/>
      <c r="KA90" s="236"/>
      <c r="KB90" s="236"/>
      <c r="KC90" s="236"/>
      <c r="KD90" s="236"/>
      <c r="KE90" s="236"/>
      <c r="KF90" s="236"/>
      <c r="KG90" s="236"/>
      <c r="KH90" s="236"/>
      <c r="KI90" s="236"/>
      <c r="KJ90" s="236"/>
      <c r="KK90" s="236"/>
      <c r="KL90" s="236"/>
      <c r="KM90" s="236"/>
      <c r="KN90" s="236"/>
      <c r="KO90" s="236"/>
      <c r="KP90" s="236"/>
      <c r="KQ90" s="236"/>
      <c r="KR90" s="236"/>
      <c r="KS90" s="236"/>
      <c r="KT90" s="236"/>
      <c r="KU90" s="236"/>
      <c r="KV90" s="236"/>
      <c r="KW90" s="236"/>
      <c r="KX90" s="236"/>
      <c r="KY90" s="236"/>
      <c r="KZ90" s="236"/>
      <c r="LA90" s="236"/>
      <c r="LB90" s="236"/>
      <c r="LC90" s="236"/>
      <c r="LD90" s="236"/>
      <c r="LE90" s="236"/>
      <c r="LF90" s="236"/>
      <c r="LG90" s="236"/>
      <c r="LH90" s="236"/>
      <c r="LI90" s="236"/>
      <c r="LJ90" s="236"/>
      <c r="LK90" s="236"/>
      <c r="LL90" s="236"/>
      <c r="LM90" s="236"/>
      <c r="LN90" s="236"/>
      <c r="LO90" s="236"/>
      <c r="LP90" s="236"/>
      <c r="LQ90" s="236"/>
      <c r="LR90" s="236"/>
      <c r="LS90" s="236"/>
      <c r="LT90" s="236"/>
      <c r="LU90" s="236"/>
      <c r="LV90" s="236"/>
      <c r="LW90" s="236"/>
      <c r="LX90" s="236"/>
      <c r="LY90" s="236"/>
      <c r="LZ90" s="236"/>
      <c r="MA90" s="236"/>
      <c r="MB90" s="236"/>
      <c r="MC90" s="236"/>
      <c r="MD90" s="236"/>
      <c r="ME90" s="236"/>
      <c r="MF90" s="236"/>
      <c r="MG90" s="236"/>
      <c r="MH90" s="236"/>
      <c r="MI90" s="236"/>
      <c r="MJ90" s="236"/>
      <c r="MK90" s="236"/>
      <c r="ML90" s="236"/>
      <c r="MM90" s="236"/>
      <c r="MN90" s="236"/>
      <c r="MO90" s="236"/>
      <c r="MP90" s="236"/>
      <c r="MQ90" s="236"/>
      <c r="MR90" s="236"/>
      <c r="MS90" s="236"/>
      <c r="MT90" s="236"/>
      <c r="MU90" s="236"/>
      <c r="MV90" s="236"/>
      <c r="MW90" s="236"/>
      <c r="MX90" s="236"/>
      <c r="MY90" s="236"/>
      <c r="MZ90" s="236"/>
      <c r="NA90" s="236"/>
      <c r="NB90" s="236"/>
      <c r="NC90" s="236"/>
      <c r="ND90" s="236"/>
      <c r="NE90" s="236"/>
      <c r="NF90" s="236"/>
      <c r="NG90" s="236"/>
      <c r="NH90" s="236"/>
      <c r="NI90" s="236"/>
      <c r="NJ90" s="236"/>
      <c r="NK90" s="236"/>
      <c r="NL90" s="236"/>
      <c r="NM90" s="236"/>
      <c r="NN90" s="236"/>
      <c r="NO90" s="236"/>
      <c r="NP90" s="236"/>
      <c r="NQ90" s="236"/>
      <c r="NR90" s="236"/>
      <c r="NS90" s="236"/>
      <c r="NT90" s="236"/>
      <c r="NU90" s="236"/>
      <c r="NV90" s="236"/>
      <c r="NW90" s="236"/>
      <c r="NX90" s="236"/>
      <c r="NY90" s="236"/>
      <c r="NZ90" s="236"/>
      <c r="OA90" s="236"/>
      <c r="OB90" s="236"/>
      <c r="OC90" s="236"/>
      <c r="OD90" s="236"/>
      <c r="OE90" s="236"/>
      <c r="OF90" s="236"/>
      <c r="OG90" s="236"/>
      <c r="OH90" s="236"/>
      <c r="OI90" s="236"/>
      <c r="OJ90" s="236"/>
      <c r="OK90" s="236"/>
      <c r="OL90" s="236"/>
      <c r="OM90" s="236"/>
      <c r="ON90" s="236"/>
      <c r="OO90" s="236"/>
      <c r="OP90" s="236"/>
      <c r="OQ90" s="236"/>
      <c r="OR90" s="236"/>
      <c r="OS90" s="236"/>
      <c r="OT90" s="236"/>
      <c r="OU90" s="236"/>
      <c r="OV90" s="236"/>
      <c r="OW90" s="236"/>
      <c r="OX90" s="236"/>
      <c r="OY90" s="236"/>
      <c r="OZ90" s="236"/>
      <c r="PA90" s="236"/>
      <c r="PB90" s="236"/>
      <c r="PC90" s="236"/>
      <c r="PD90" s="236"/>
      <c r="PE90" s="236"/>
      <c r="PF90" s="236"/>
      <c r="PG90" s="236"/>
      <c r="PH90" s="236"/>
      <c r="PI90" s="236"/>
      <c r="PJ90" s="236"/>
      <c r="PK90" s="236"/>
      <c r="PL90" s="236"/>
      <c r="PM90" s="236"/>
      <c r="PN90" s="236"/>
      <c r="PO90" s="236"/>
      <c r="PP90" s="236"/>
      <c r="PQ90" s="236"/>
      <c r="PR90" s="236"/>
      <c r="PS90" s="236"/>
      <c r="PT90" s="236"/>
      <c r="PU90" s="236"/>
      <c r="PV90" s="236"/>
      <c r="PW90" s="236"/>
      <c r="PX90" s="236"/>
      <c r="PY90" s="236"/>
      <c r="PZ90" s="236"/>
      <c r="QA90" s="236"/>
      <c r="QB90" s="236"/>
      <c r="QC90" s="236"/>
      <c r="QD90" s="236"/>
      <c r="QE90" s="236"/>
      <c r="QF90" s="236"/>
      <c r="QG90" s="236"/>
      <c r="QH90" s="236"/>
      <c r="QI90" s="236"/>
      <c r="QJ90" s="236"/>
      <c r="QK90" s="236"/>
      <c r="QL90" s="236"/>
      <c r="QM90" s="236"/>
      <c r="QN90" s="236"/>
      <c r="QO90" s="236"/>
      <c r="QP90" s="236"/>
      <c r="QQ90" s="236"/>
      <c r="QR90" s="236"/>
      <c r="QS90" s="236"/>
      <c r="QT90" s="236"/>
      <c r="QU90" s="236"/>
      <c r="QV90" s="236"/>
      <c r="QW90" s="236"/>
      <c r="QX90" s="236"/>
      <c r="QY90" s="236"/>
      <c r="QZ90" s="236"/>
      <c r="RA90" s="236"/>
      <c r="RB90" s="236"/>
      <c r="RC90" s="236"/>
      <c r="RD90" s="236"/>
      <c r="RE90" s="236"/>
      <c r="RF90" s="236"/>
      <c r="RG90" s="236"/>
      <c r="RH90" s="236"/>
      <c r="RI90" s="236"/>
      <c r="RJ90" s="236"/>
      <c r="RK90" s="236"/>
      <c r="RL90" s="236"/>
      <c r="RM90" s="236"/>
      <c r="RN90" s="236"/>
      <c r="RO90" s="236"/>
      <c r="RP90" s="236"/>
      <c r="RQ90" s="236"/>
      <c r="RR90" s="236"/>
      <c r="RS90" s="236"/>
      <c r="RT90" s="236"/>
      <c r="RU90" s="236"/>
      <c r="RV90" s="236"/>
      <c r="RW90" s="236"/>
      <c r="RX90" s="236"/>
      <c r="RY90" s="236"/>
      <c r="RZ90" s="236"/>
      <c r="SA90" s="236"/>
      <c r="SB90" s="236"/>
      <c r="SC90" s="236"/>
      <c r="SD90" s="236"/>
      <c r="SE90" s="236"/>
      <c r="SF90" s="236"/>
      <c r="SG90" s="236"/>
      <c r="SH90" s="236"/>
      <c r="SI90" s="236"/>
      <c r="SJ90" s="236"/>
      <c r="SK90" s="236"/>
      <c r="SL90" s="236"/>
      <c r="SM90" s="236"/>
      <c r="SN90" s="236"/>
      <c r="SO90" s="236"/>
      <c r="SP90" s="236"/>
    </row>
    <row s="231" customFormat="1" ht="53.999176" customHeight="1" x14ac:dyDescent="0.15" r="91" spans="1:510">
      <c r="A91" s="237">
        <v>84</v>
      </c>
      <c r="B91" s="237" t="s">
        <v>23</v>
      </c>
      <c r="C91" s="145" t="s">
        <v>127</v>
      </c>
      <c r="D91" s="237">
        <f>E91+L91+M91</f>
        <v>14.71</v>
      </c>
      <c r="E91" s="34">
        <f>SUM(F91:K91)</f>
        <v>14.71</v>
      </c>
      <c r="F91" s="142">
        <v>14.71</v>
      </c>
      <c r="G91" s="142"/>
      <c r="H91" s="142"/>
      <c r="I91" s="142"/>
      <c r="J91" s="142"/>
      <c r="K91" s="142"/>
      <c r="L91" s="142"/>
      <c r="M91" s="142"/>
      <c r="N91" s="34">
        <f>O91+V91+W91</f>
        <v>14.701</v>
      </c>
      <c r="O91" s="34">
        <f>SUM(P91:U91)</f>
        <v>14.701</v>
      </c>
      <c r="P91" s="142">
        <v>14.701</v>
      </c>
      <c r="Q91" s="142"/>
      <c r="R91" s="142"/>
      <c r="S91" s="142"/>
      <c r="T91" s="142"/>
      <c r="U91" s="142"/>
      <c r="V91" s="142"/>
      <c r="W91" s="142"/>
      <c r="X91" s="330">
        <f>N91/D91</f>
        <v>0.9993881713120326</v>
      </c>
      <c r="Y91" s="237" t="s">
        <v>25</v>
      </c>
      <c r="Z91" s="34"/>
      <c r="AA91" s="141" t="s">
        <v>124</v>
      </c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36"/>
      <c r="DX91" s="236"/>
      <c r="DY91" s="236"/>
      <c r="DZ91" s="236"/>
      <c r="EA91" s="236"/>
      <c r="EB91" s="236"/>
      <c r="EC91" s="236"/>
      <c r="ED91" s="236"/>
      <c r="EE91" s="236"/>
      <c r="EF91" s="236"/>
      <c r="EG91" s="236"/>
      <c r="EH91" s="236"/>
      <c r="EI91" s="236"/>
      <c r="EJ91" s="236"/>
      <c r="EK91" s="236"/>
      <c r="EL91" s="236"/>
      <c r="EM91" s="236"/>
      <c r="EN91" s="236"/>
      <c r="EO91" s="236"/>
      <c r="EP91" s="236"/>
      <c r="EQ91" s="236"/>
      <c r="ER91" s="236"/>
      <c r="ES91" s="236"/>
      <c r="ET91" s="236"/>
      <c r="EU91" s="236"/>
      <c r="EV91" s="236"/>
      <c r="EW91" s="236"/>
      <c r="EX91" s="236"/>
      <c r="EY91" s="236"/>
      <c r="EZ91" s="236"/>
      <c r="FA91" s="236"/>
      <c r="FB91" s="236"/>
      <c r="FC91" s="236"/>
      <c r="FD91" s="236"/>
      <c r="FE91" s="236"/>
      <c r="FF91" s="236"/>
      <c r="FG91" s="236"/>
      <c r="FH91" s="236"/>
      <c r="FI91" s="236"/>
      <c r="FJ91" s="236"/>
      <c r="FK91" s="236"/>
      <c r="FL91" s="236"/>
      <c r="FM91" s="236"/>
      <c r="FN91" s="236"/>
      <c r="FO91" s="236"/>
      <c r="FP91" s="236"/>
      <c r="FQ91" s="236"/>
      <c r="FR91" s="236"/>
      <c r="FS91" s="236"/>
      <c r="FT91" s="236"/>
      <c r="FU91" s="236"/>
      <c r="FV91" s="236"/>
      <c r="FW91" s="236"/>
      <c r="FX91" s="236"/>
      <c r="FY91" s="236"/>
      <c r="FZ91" s="236"/>
      <c r="GA91" s="236"/>
      <c r="GB91" s="236"/>
      <c r="GC91" s="236"/>
      <c r="GD91" s="236"/>
      <c r="GE91" s="236"/>
      <c r="GF91" s="236"/>
      <c r="GG91" s="236"/>
      <c r="GH91" s="236"/>
      <c r="GI91" s="236"/>
      <c r="GJ91" s="236"/>
      <c r="GK91" s="236"/>
      <c r="GL91" s="236"/>
      <c r="GM91" s="236"/>
      <c r="GN91" s="236"/>
      <c r="GO91" s="236"/>
      <c r="GP91" s="236"/>
      <c r="GQ91" s="236"/>
      <c r="GR91" s="236"/>
      <c r="GS91" s="236"/>
      <c r="GT91" s="236"/>
      <c r="GU91" s="236"/>
      <c r="GV91" s="236"/>
      <c r="GW91" s="236"/>
      <c r="GX91" s="236"/>
      <c r="GY91" s="236"/>
      <c r="GZ91" s="236"/>
      <c r="HA91" s="236"/>
      <c r="HB91" s="236"/>
      <c r="HC91" s="236"/>
      <c r="HD91" s="236"/>
      <c r="HE91" s="236"/>
      <c r="HF91" s="236"/>
      <c r="HG91" s="236"/>
      <c r="HH91" s="236"/>
      <c r="HI91" s="236"/>
      <c r="HJ91" s="236"/>
      <c r="HK91" s="236"/>
      <c r="HL91" s="236"/>
      <c r="HM91" s="236"/>
      <c r="HN91" s="236"/>
      <c r="HO91" s="236"/>
      <c r="HP91" s="236"/>
      <c r="HQ91" s="236"/>
      <c r="HR91" s="236"/>
      <c r="HS91" s="236"/>
      <c r="HT91" s="236"/>
      <c r="HU91" s="236"/>
      <c r="HV91" s="236"/>
      <c r="HW91" s="236"/>
      <c r="HX91" s="236"/>
      <c r="HY91" s="236"/>
      <c r="HZ91" s="236"/>
      <c r="IA91" s="236"/>
      <c r="IB91" s="236"/>
      <c r="IC91" s="236"/>
      <c r="ID91" s="236"/>
      <c r="IE91" s="236"/>
      <c r="IF91" s="236"/>
      <c r="IG91" s="236"/>
      <c r="IH91" s="236"/>
      <c r="II91" s="236"/>
      <c r="IJ91" s="236"/>
      <c r="IK91" s="236"/>
      <c r="IL91" s="236"/>
      <c r="IM91" s="236"/>
      <c r="IN91" s="236"/>
      <c r="IO91" s="236"/>
      <c r="IP91" s="236"/>
      <c r="IQ91" s="236"/>
      <c r="IR91" s="236"/>
      <c r="IS91" s="236"/>
      <c r="IT91" s="236"/>
      <c r="IU91" s="236"/>
      <c r="IV91" s="236"/>
      <c r="IW91" s="236"/>
      <c r="IX91" s="236"/>
      <c r="IY91" s="236"/>
      <c r="IZ91" s="236"/>
      <c r="JA91" s="236"/>
      <c r="JB91" s="236"/>
      <c r="JC91" s="236"/>
      <c r="JD91" s="236"/>
      <c r="JE91" s="236"/>
      <c r="JF91" s="236"/>
      <c r="JG91" s="236"/>
      <c r="JH91" s="236"/>
      <c r="JI91" s="236"/>
      <c r="JJ91" s="236"/>
      <c r="JK91" s="236"/>
      <c r="JL91" s="236"/>
      <c r="JM91" s="236"/>
      <c r="JN91" s="236"/>
      <c r="JO91" s="236"/>
      <c r="JP91" s="236"/>
      <c r="JQ91" s="236"/>
      <c r="JR91" s="236"/>
      <c r="JS91" s="236"/>
      <c r="JT91" s="236"/>
      <c r="JU91" s="236"/>
      <c r="JV91" s="236"/>
      <c r="JW91" s="236"/>
      <c r="JX91" s="236"/>
      <c r="JY91" s="236"/>
      <c r="JZ91" s="236"/>
      <c r="KA91" s="236"/>
      <c r="KB91" s="236"/>
      <c r="KC91" s="236"/>
      <c r="KD91" s="236"/>
      <c r="KE91" s="236"/>
      <c r="KF91" s="236"/>
      <c r="KG91" s="236"/>
      <c r="KH91" s="236"/>
      <c r="KI91" s="236"/>
      <c r="KJ91" s="236"/>
      <c r="KK91" s="236"/>
      <c r="KL91" s="236"/>
      <c r="KM91" s="236"/>
      <c r="KN91" s="236"/>
      <c r="KO91" s="236"/>
      <c r="KP91" s="236"/>
      <c r="KQ91" s="236"/>
      <c r="KR91" s="236"/>
      <c r="KS91" s="236"/>
      <c r="KT91" s="236"/>
      <c r="KU91" s="236"/>
      <c r="KV91" s="236"/>
      <c r="KW91" s="236"/>
      <c r="KX91" s="236"/>
      <c r="KY91" s="236"/>
      <c r="KZ91" s="236"/>
      <c r="LA91" s="236"/>
      <c r="LB91" s="236"/>
      <c r="LC91" s="236"/>
      <c r="LD91" s="236"/>
      <c r="LE91" s="236"/>
      <c r="LF91" s="236"/>
      <c r="LG91" s="236"/>
      <c r="LH91" s="236"/>
      <c r="LI91" s="236"/>
      <c r="LJ91" s="236"/>
      <c r="LK91" s="236"/>
      <c r="LL91" s="236"/>
      <c r="LM91" s="236"/>
      <c r="LN91" s="236"/>
      <c r="LO91" s="236"/>
      <c r="LP91" s="236"/>
      <c r="LQ91" s="236"/>
      <c r="LR91" s="236"/>
      <c r="LS91" s="236"/>
      <c r="LT91" s="236"/>
      <c r="LU91" s="236"/>
      <c r="LV91" s="236"/>
      <c r="LW91" s="236"/>
      <c r="LX91" s="236"/>
      <c r="LY91" s="236"/>
      <c r="LZ91" s="236"/>
      <c r="MA91" s="236"/>
      <c r="MB91" s="236"/>
      <c r="MC91" s="236"/>
      <c r="MD91" s="236"/>
      <c r="ME91" s="236"/>
      <c r="MF91" s="236"/>
      <c r="MG91" s="236"/>
      <c r="MH91" s="236"/>
      <c r="MI91" s="236"/>
      <c r="MJ91" s="236"/>
      <c r="MK91" s="236"/>
      <c r="ML91" s="236"/>
      <c r="MM91" s="236"/>
      <c r="MN91" s="236"/>
      <c r="MO91" s="236"/>
      <c r="MP91" s="236"/>
      <c r="MQ91" s="236"/>
      <c r="MR91" s="236"/>
      <c r="MS91" s="236"/>
      <c r="MT91" s="236"/>
      <c r="MU91" s="236"/>
      <c r="MV91" s="236"/>
      <c r="MW91" s="236"/>
      <c r="MX91" s="236"/>
      <c r="MY91" s="236"/>
      <c r="MZ91" s="236"/>
      <c r="NA91" s="236"/>
      <c r="NB91" s="236"/>
      <c r="NC91" s="236"/>
      <c r="ND91" s="236"/>
      <c r="NE91" s="236"/>
      <c r="NF91" s="236"/>
      <c r="NG91" s="236"/>
      <c r="NH91" s="236"/>
      <c r="NI91" s="236"/>
      <c r="NJ91" s="236"/>
      <c r="NK91" s="236"/>
      <c r="NL91" s="236"/>
      <c r="NM91" s="236"/>
      <c r="NN91" s="236"/>
      <c r="NO91" s="236"/>
      <c r="NP91" s="236"/>
      <c r="NQ91" s="236"/>
      <c r="NR91" s="236"/>
      <c r="NS91" s="236"/>
      <c r="NT91" s="236"/>
      <c r="NU91" s="236"/>
      <c r="NV91" s="236"/>
      <c r="NW91" s="236"/>
      <c r="NX91" s="236"/>
      <c r="NY91" s="236"/>
      <c r="NZ91" s="236"/>
      <c r="OA91" s="236"/>
      <c r="OB91" s="236"/>
      <c r="OC91" s="236"/>
      <c r="OD91" s="236"/>
      <c r="OE91" s="236"/>
      <c r="OF91" s="236"/>
      <c r="OG91" s="236"/>
      <c r="OH91" s="236"/>
      <c r="OI91" s="236"/>
      <c r="OJ91" s="236"/>
      <c r="OK91" s="236"/>
      <c r="OL91" s="236"/>
      <c r="OM91" s="236"/>
      <c r="ON91" s="236"/>
      <c r="OO91" s="236"/>
      <c r="OP91" s="236"/>
      <c r="OQ91" s="236"/>
      <c r="OR91" s="236"/>
      <c r="OS91" s="236"/>
      <c r="OT91" s="236"/>
      <c r="OU91" s="236"/>
      <c r="OV91" s="236"/>
      <c r="OW91" s="236"/>
      <c r="OX91" s="236"/>
      <c r="OY91" s="236"/>
      <c r="OZ91" s="236"/>
      <c r="PA91" s="236"/>
      <c r="PB91" s="236"/>
      <c r="PC91" s="236"/>
      <c r="PD91" s="236"/>
      <c r="PE91" s="236"/>
      <c r="PF91" s="236"/>
      <c r="PG91" s="236"/>
      <c r="PH91" s="236"/>
      <c r="PI91" s="236"/>
      <c r="PJ91" s="236"/>
      <c r="PK91" s="236"/>
      <c r="PL91" s="236"/>
      <c r="PM91" s="236"/>
      <c r="PN91" s="236"/>
      <c r="PO91" s="236"/>
      <c r="PP91" s="236"/>
      <c r="PQ91" s="236"/>
      <c r="PR91" s="236"/>
      <c r="PS91" s="236"/>
      <c r="PT91" s="236"/>
      <c r="PU91" s="236"/>
      <c r="PV91" s="236"/>
      <c r="PW91" s="236"/>
      <c r="PX91" s="236"/>
      <c r="PY91" s="236"/>
      <c r="PZ91" s="236"/>
      <c r="QA91" s="236"/>
      <c r="QB91" s="236"/>
      <c r="QC91" s="236"/>
      <c r="QD91" s="236"/>
      <c r="QE91" s="236"/>
      <c r="QF91" s="236"/>
      <c r="QG91" s="236"/>
      <c r="QH91" s="236"/>
      <c r="QI91" s="236"/>
      <c r="QJ91" s="236"/>
      <c r="QK91" s="236"/>
      <c r="QL91" s="236"/>
      <c r="QM91" s="236"/>
      <c r="QN91" s="236"/>
      <c r="QO91" s="236"/>
      <c r="QP91" s="236"/>
      <c r="QQ91" s="236"/>
      <c r="QR91" s="236"/>
      <c r="QS91" s="236"/>
      <c r="QT91" s="236"/>
      <c r="QU91" s="236"/>
      <c r="QV91" s="236"/>
      <c r="QW91" s="236"/>
      <c r="QX91" s="236"/>
      <c r="QY91" s="236"/>
      <c r="QZ91" s="236"/>
      <c r="RA91" s="236"/>
      <c r="RB91" s="236"/>
      <c r="RC91" s="236"/>
      <c r="RD91" s="236"/>
      <c r="RE91" s="236"/>
      <c r="RF91" s="236"/>
      <c r="RG91" s="236"/>
      <c r="RH91" s="236"/>
      <c r="RI91" s="236"/>
      <c r="RJ91" s="236"/>
      <c r="RK91" s="236"/>
      <c r="RL91" s="236"/>
      <c r="RM91" s="236"/>
      <c r="RN91" s="236"/>
      <c r="RO91" s="236"/>
      <c r="RP91" s="236"/>
      <c r="RQ91" s="236"/>
      <c r="RR91" s="236"/>
      <c r="RS91" s="236"/>
      <c r="RT91" s="236"/>
      <c r="RU91" s="236"/>
      <c r="RV91" s="236"/>
      <c r="RW91" s="236"/>
      <c r="RX91" s="236"/>
      <c r="RY91" s="236"/>
      <c r="RZ91" s="236"/>
      <c r="SA91" s="236"/>
      <c r="SB91" s="236"/>
      <c r="SC91" s="236"/>
      <c r="SD91" s="236"/>
      <c r="SE91" s="236"/>
      <c r="SF91" s="236"/>
      <c r="SG91" s="236"/>
      <c r="SH91" s="236"/>
      <c r="SI91" s="236"/>
      <c r="SJ91" s="236"/>
      <c r="SK91" s="236"/>
      <c r="SL91" s="236"/>
      <c r="SM91" s="236"/>
      <c r="SN91" s="236"/>
      <c r="SO91" s="236"/>
      <c r="SP91" s="236"/>
    </row>
    <row s="231" customFormat="1" ht="50.249233" customHeight="1" x14ac:dyDescent="0.15" r="92" spans="1:510">
      <c r="A92" s="237">
        <v>85</v>
      </c>
      <c r="B92" s="237" t="s">
        <v>23</v>
      </c>
      <c r="C92" s="145" t="s">
        <v>128</v>
      </c>
      <c r="D92" s="237">
        <f>E92+L92+M92</f>
        <v>32.73</v>
      </c>
      <c r="E92" s="34">
        <f>SUM(F92:K92)</f>
        <v>32.73</v>
      </c>
      <c r="F92" s="142"/>
      <c r="G92" s="142">
        <v>32.73</v>
      </c>
      <c r="H92" s="142"/>
      <c r="I92" s="142"/>
      <c r="J92" s="142"/>
      <c r="K92" s="142"/>
      <c r="L92" s="142"/>
      <c r="M92" s="142"/>
      <c r="N92" s="34">
        <f>O92+V92+W92</f>
        <v>32.72845</v>
      </c>
      <c r="O92" s="34">
        <f>SUM(P92:U92)</f>
        <v>32.72845</v>
      </c>
      <c r="P92" s="142"/>
      <c r="Q92" s="142">
        <v>32.72845</v>
      </c>
      <c r="R92" s="142"/>
      <c r="S92" s="142"/>
      <c r="T92" s="142"/>
      <c r="U92" s="142"/>
      <c r="V92" s="142"/>
      <c r="W92" s="142"/>
      <c r="X92" s="330">
        <f>N92/D92</f>
        <v>0.9999526428353195</v>
      </c>
      <c r="Y92" s="237" t="s">
        <v>25</v>
      </c>
      <c r="Z92" s="34"/>
      <c r="AA92" s="141" t="s">
        <v>124</v>
      </c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36"/>
      <c r="DX92" s="236"/>
      <c r="DY92" s="236"/>
      <c r="DZ92" s="236"/>
      <c r="EA92" s="236"/>
      <c r="EB92" s="236"/>
      <c r="EC92" s="236"/>
      <c r="ED92" s="236"/>
      <c r="EE92" s="236"/>
      <c r="EF92" s="236"/>
      <c r="EG92" s="236"/>
      <c r="EH92" s="236"/>
      <c r="EI92" s="236"/>
      <c r="EJ92" s="236"/>
      <c r="EK92" s="236"/>
      <c r="EL92" s="236"/>
      <c r="EM92" s="236"/>
      <c r="EN92" s="236"/>
      <c r="EO92" s="236"/>
      <c r="EP92" s="236"/>
      <c r="EQ92" s="236"/>
      <c r="ER92" s="236"/>
      <c r="ES92" s="236"/>
      <c r="ET92" s="236"/>
      <c r="EU92" s="236"/>
      <c r="EV92" s="236"/>
      <c r="EW92" s="236"/>
      <c r="EX92" s="236"/>
      <c r="EY92" s="236"/>
      <c r="EZ92" s="236"/>
      <c r="FA92" s="236"/>
      <c r="FB92" s="236"/>
      <c r="FC92" s="236"/>
      <c r="FD92" s="236"/>
      <c r="FE92" s="236"/>
      <c r="FF92" s="236"/>
      <c r="FG92" s="236"/>
      <c r="FH92" s="236"/>
      <c r="FI92" s="236"/>
      <c r="FJ92" s="236"/>
      <c r="FK92" s="236"/>
      <c r="FL92" s="236"/>
      <c r="FM92" s="236"/>
      <c r="FN92" s="236"/>
      <c r="FO92" s="236"/>
      <c r="FP92" s="236"/>
      <c r="FQ92" s="236"/>
      <c r="FR92" s="236"/>
      <c r="FS92" s="236"/>
      <c r="FT92" s="236"/>
      <c r="FU92" s="236"/>
      <c r="FV92" s="236"/>
      <c r="FW92" s="236"/>
      <c r="FX92" s="236"/>
      <c r="FY92" s="236"/>
      <c r="FZ92" s="236"/>
      <c r="GA92" s="236"/>
      <c r="GB92" s="236"/>
      <c r="GC92" s="236"/>
      <c r="GD92" s="236"/>
      <c r="GE92" s="236"/>
      <c r="GF92" s="236"/>
      <c r="GG92" s="236"/>
      <c r="GH92" s="236"/>
      <c r="GI92" s="236"/>
      <c r="GJ92" s="236"/>
      <c r="GK92" s="236"/>
      <c r="GL92" s="236"/>
      <c r="GM92" s="236"/>
      <c r="GN92" s="236"/>
      <c r="GO92" s="236"/>
      <c r="GP92" s="236"/>
      <c r="GQ92" s="236"/>
      <c r="GR92" s="236"/>
      <c r="GS92" s="236"/>
      <c r="GT92" s="236"/>
      <c r="GU92" s="236"/>
      <c r="GV92" s="236"/>
      <c r="GW92" s="236"/>
      <c r="GX92" s="236"/>
      <c r="GY92" s="236"/>
      <c r="GZ92" s="236"/>
      <c r="HA92" s="236"/>
      <c r="HB92" s="236"/>
      <c r="HC92" s="236"/>
      <c r="HD92" s="236"/>
      <c r="HE92" s="236"/>
      <c r="HF92" s="236"/>
      <c r="HG92" s="236"/>
      <c r="HH92" s="236"/>
      <c r="HI92" s="236"/>
      <c r="HJ92" s="236"/>
      <c r="HK92" s="236"/>
      <c r="HL92" s="236"/>
      <c r="HM92" s="236"/>
      <c r="HN92" s="236"/>
      <c r="HO92" s="236"/>
      <c r="HP92" s="236"/>
      <c r="HQ92" s="236"/>
      <c r="HR92" s="236"/>
      <c r="HS92" s="236"/>
      <c r="HT92" s="236"/>
      <c r="HU92" s="236"/>
      <c r="HV92" s="236"/>
      <c r="HW92" s="236"/>
      <c r="HX92" s="236"/>
      <c r="HY92" s="236"/>
      <c r="HZ92" s="236"/>
      <c r="IA92" s="236"/>
      <c r="IB92" s="236"/>
      <c r="IC92" s="236"/>
      <c r="ID92" s="236"/>
      <c r="IE92" s="236"/>
      <c r="IF92" s="236"/>
      <c r="IG92" s="236"/>
      <c r="IH92" s="236"/>
      <c r="II92" s="236"/>
      <c r="IJ92" s="236"/>
      <c r="IK92" s="236"/>
      <c r="IL92" s="236"/>
      <c r="IM92" s="236"/>
      <c r="IN92" s="236"/>
      <c r="IO92" s="236"/>
      <c r="IP92" s="236"/>
      <c r="IQ92" s="236"/>
      <c r="IR92" s="236"/>
      <c r="IS92" s="236"/>
      <c r="IT92" s="236"/>
      <c r="IU92" s="236"/>
      <c r="IV92" s="236"/>
      <c r="IW92" s="236"/>
      <c r="IX92" s="236"/>
      <c r="IY92" s="236"/>
      <c r="IZ92" s="236"/>
      <c r="JA92" s="236"/>
      <c r="JB92" s="236"/>
      <c r="JC92" s="236"/>
      <c r="JD92" s="236"/>
      <c r="JE92" s="236"/>
      <c r="JF92" s="236"/>
      <c r="JG92" s="236"/>
      <c r="JH92" s="236"/>
      <c r="JI92" s="236"/>
      <c r="JJ92" s="236"/>
      <c r="JK92" s="236"/>
      <c r="JL92" s="236"/>
      <c r="JM92" s="236"/>
      <c r="JN92" s="236"/>
      <c r="JO92" s="236"/>
      <c r="JP92" s="236"/>
      <c r="JQ92" s="236"/>
      <c r="JR92" s="236"/>
      <c r="JS92" s="236"/>
      <c r="JT92" s="236"/>
      <c r="JU92" s="236"/>
      <c r="JV92" s="236"/>
      <c r="JW92" s="236"/>
      <c r="JX92" s="236"/>
      <c r="JY92" s="236"/>
      <c r="JZ92" s="236"/>
      <c r="KA92" s="236"/>
      <c r="KB92" s="236"/>
      <c r="KC92" s="236"/>
      <c r="KD92" s="236"/>
      <c r="KE92" s="236"/>
      <c r="KF92" s="236"/>
      <c r="KG92" s="236"/>
      <c r="KH92" s="236"/>
      <c r="KI92" s="236"/>
      <c r="KJ92" s="236"/>
      <c r="KK92" s="236"/>
      <c r="KL92" s="236"/>
      <c r="KM92" s="236"/>
      <c r="KN92" s="236"/>
      <c r="KO92" s="236"/>
      <c r="KP92" s="236"/>
      <c r="KQ92" s="236"/>
      <c r="KR92" s="236"/>
      <c r="KS92" s="236"/>
      <c r="KT92" s="236"/>
      <c r="KU92" s="236"/>
      <c r="KV92" s="236"/>
      <c r="KW92" s="236"/>
      <c r="KX92" s="236"/>
      <c r="KY92" s="236"/>
      <c r="KZ92" s="236"/>
      <c r="LA92" s="236"/>
      <c r="LB92" s="236"/>
      <c r="LC92" s="236"/>
      <c r="LD92" s="236"/>
      <c r="LE92" s="236"/>
      <c r="LF92" s="236"/>
      <c r="LG92" s="236"/>
      <c r="LH92" s="236"/>
      <c r="LI92" s="236"/>
      <c r="LJ92" s="236"/>
      <c r="LK92" s="236"/>
      <c r="LL92" s="236"/>
      <c r="LM92" s="236"/>
      <c r="LN92" s="236"/>
      <c r="LO92" s="236"/>
      <c r="LP92" s="236"/>
      <c r="LQ92" s="236"/>
      <c r="LR92" s="236"/>
      <c r="LS92" s="236"/>
      <c r="LT92" s="236"/>
      <c r="LU92" s="236"/>
      <c r="LV92" s="236"/>
      <c r="LW92" s="236"/>
      <c r="LX92" s="236"/>
      <c r="LY92" s="236"/>
      <c r="LZ92" s="236"/>
      <c r="MA92" s="236"/>
      <c r="MB92" s="236"/>
      <c r="MC92" s="236"/>
      <c r="MD92" s="236"/>
      <c r="ME92" s="236"/>
      <c r="MF92" s="236"/>
      <c r="MG92" s="236"/>
      <c r="MH92" s="236"/>
      <c r="MI92" s="236"/>
      <c r="MJ92" s="236"/>
      <c r="MK92" s="236"/>
      <c r="ML92" s="236"/>
      <c r="MM92" s="236"/>
      <c r="MN92" s="236"/>
      <c r="MO92" s="236"/>
      <c r="MP92" s="236"/>
      <c r="MQ92" s="236"/>
      <c r="MR92" s="236"/>
      <c r="MS92" s="236"/>
      <c r="MT92" s="236"/>
      <c r="MU92" s="236"/>
      <c r="MV92" s="236"/>
      <c r="MW92" s="236"/>
      <c r="MX92" s="236"/>
      <c r="MY92" s="236"/>
      <c r="MZ92" s="236"/>
      <c r="NA92" s="236"/>
      <c r="NB92" s="236"/>
      <c r="NC92" s="236"/>
      <c r="ND92" s="236"/>
      <c r="NE92" s="236"/>
      <c r="NF92" s="236"/>
      <c r="NG92" s="236"/>
      <c r="NH92" s="236"/>
      <c r="NI92" s="236"/>
      <c r="NJ92" s="236"/>
      <c r="NK92" s="236"/>
      <c r="NL92" s="236"/>
      <c r="NM92" s="236"/>
      <c r="NN92" s="236"/>
      <c r="NO92" s="236"/>
      <c r="NP92" s="236"/>
      <c r="NQ92" s="236"/>
      <c r="NR92" s="236"/>
      <c r="NS92" s="236"/>
      <c r="NT92" s="236"/>
      <c r="NU92" s="236"/>
      <c r="NV92" s="236"/>
      <c r="NW92" s="236"/>
      <c r="NX92" s="236"/>
      <c r="NY92" s="236"/>
      <c r="NZ92" s="236"/>
      <c r="OA92" s="236"/>
      <c r="OB92" s="236"/>
      <c r="OC92" s="236"/>
      <c r="OD92" s="236"/>
      <c r="OE92" s="236"/>
      <c r="OF92" s="236"/>
      <c r="OG92" s="236"/>
      <c r="OH92" s="236"/>
      <c r="OI92" s="236"/>
      <c r="OJ92" s="236"/>
      <c r="OK92" s="236"/>
      <c r="OL92" s="236"/>
      <c r="OM92" s="236"/>
      <c r="ON92" s="236"/>
      <c r="OO92" s="236"/>
      <c r="OP92" s="236"/>
      <c r="OQ92" s="236"/>
      <c r="OR92" s="236"/>
      <c r="OS92" s="236"/>
      <c r="OT92" s="236"/>
      <c r="OU92" s="236"/>
      <c r="OV92" s="236"/>
      <c r="OW92" s="236"/>
      <c r="OX92" s="236"/>
      <c r="OY92" s="236"/>
      <c r="OZ92" s="236"/>
      <c r="PA92" s="236"/>
      <c r="PB92" s="236"/>
      <c r="PC92" s="236"/>
      <c r="PD92" s="236"/>
      <c r="PE92" s="236"/>
      <c r="PF92" s="236"/>
      <c r="PG92" s="236"/>
      <c r="PH92" s="236"/>
      <c r="PI92" s="236"/>
      <c r="PJ92" s="236"/>
      <c r="PK92" s="236"/>
      <c r="PL92" s="236"/>
      <c r="PM92" s="236"/>
      <c r="PN92" s="236"/>
      <c r="PO92" s="236"/>
      <c r="PP92" s="236"/>
      <c r="PQ92" s="236"/>
      <c r="PR92" s="236"/>
      <c r="PS92" s="236"/>
      <c r="PT92" s="236"/>
      <c r="PU92" s="236"/>
      <c r="PV92" s="236"/>
      <c r="PW92" s="236"/>
      <c r="PX92" s="236"/>
      <c r="PY92" s="236"/>
      <c r="PZ92" s="236"/>
      <c r="QA92" s="236"/>
      <c r="QB92" s="236"/>
      <c r="QC92" s="236"/>
      <c r="QD92" s="236"/>
      <c r="QE92" s="236"/>
      <c r="QF92" s="236"/>
      <c r="QG92" s="236"/>
      <c r="QH92" s="236"/>
      <c r="QI92" s="236"/>
      <c r="QJ92" s="236"/>
      <c r="QK92" s="236"/>
      <c r="QL92" s="236"/>
      <c r="QM92" s="236"/>
      <c r="QN92" s="236"/>
      <c r="QO92" s="236"/>
      <c r="QP92" s="236"/>
      <c r="QQ92" s="236"/>
      <c r="QR92" s="236"/>
      <c r="QS92" s="236"/>
      <c r="QT92" s="236"/>
      <c r="QU92" s="236"/>
      <c r="QV92" s="236"/>
      <c r="QW92" s="236"/>
      <c r="QX92" s="236"/>
      <c r="QY92" s="236"/>
      <c r="QZ92" s="236"/>
      <c r="RA92" s="236"/>
      <c r="RB92" s="236"/>
      <c r="RC92" s="236"/>
      <c r="RD92" s="236"/>
      <c r="RE92" s="236"/>
      <c r="RF92" s="236"/>
      <c r="RG92" s="236"/>
      <c r="RH92" s="236"/>
      <c r="RI92" s="236"/>
      <c r="RJ92" s="236"/>
      <c r="RK92" s="236"/>
      <c r="RL92" s="236"/>
      <c r="RM92" s="236"/>
      <c r="RN92" s="236"/>
      <c r="RO92" s="236"/>
      <c r="RP92" s="236"/>
      <c r="RQ92" s="236"/>
      <c r="RR92" s="236"/>
      <c r="RS92" s="236"/>
      <c r="RT92" s="236"/>
      <c r="RU92" s="236"/>
      <c r="RV92" s="236"/>
      <c r="RW92" s="236"/>
      <c r="RX92" s="236"/>
      <c r="RY92" s="236"/>
      <c r="RZ92" s="236"/>
      <c r="SA92" s="236"/>
      <c r="SB92" s="236"/>
      <c r="SC92" s="236"/>
      <c r="SD92" s="236"/>
      <c r="SE92" s="236"/>
      <c r="SF92" s="236"/>
      <c r="SG92" s="236"/>
      <c r="SH92" s="236"/>
      <c r="SI92" s="236"/>
      <c r="SJ92" s="236"/>
      <c r="SK92" s="236"/>
      <c r="SL92" s="236"/>
      <c r="SM92" s="236"/>
      <c r="SN92" s="236"/>
      <c r="SO92" s="236"/>
      <c r="SP92" s="236"/>
    </row>
    <row s="231" customFormat="1" ht="44.999313" customHeight="1" x14ac:dyDescent="0.15" r="93" spans="1:510">
      <c r="A93" s="237">
        <v>86</v>
      </c>
      <c r="B93" s="237" t="s">
        <v>23</v>
      </c>
      <c r="C93" s="145" t="s">
        <v>129</v>
      </c>
      <c r="D93" s="237">
        <f>E93+L93+M93</f>
        <v>76</v>
      </c>
      <c r="E93" s="34">
        <f>SUM(F93:K93)</f>
        <v>76</v>
      </c>
      <c r="F93" s="142"/>
      <c r="G93" s="142">
        <v>76</v>
      </c>
      <c r="H93" s="142"/>
      <c r="I93" s="142"/>
      <c r="J93" s="142"/>
      <c r="K93" s="142"/>
      <c r="L93" s="142"/>
      <c r="M93" s="142"/>
      <c r="N93" s="34">
        <f>O93+V93+W93</f>
        <v>76</v>
      </c>
      <c r="O93" s="34">
        <f>SUM(P93:U93)</f>
        <v>76</v>
      </c>
      <c r="P93" s="142"/>
      <c r="Q93" s="142">
        <v>76</v>
      </c>
      <c r="R93" s="142"/>
      <c r="S93" s="142"/>
      <c r="T93" s="142"/>
      <c r="U93" s="142"/>
      <c r="V93" s="142"/>
      <c r="W93" s="142"/>
      <c r="X93" s="330">
        <f>N93/D93</f>
        <v>1</v>
      </c>
      <c r="Y93" s="237" t="s">
        <v>25</v>
      </c>
      <c r="Z93" s="34"/>
      <c r="AA93" s="141" t="s">
        <v>124</v>
      </c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236"/>
      <c r="CH93" s="236"/>
      <c r="CI93" s="236"/>
      <c r="CJ93" s="236"/>
      <c r="CK93" s="236"/>
      <c r="CL93" s="236"/>
      <c r="CM93" s="236"/>
      <c r="CN93" s="236"/>
      <c r="CO93" s="236"/>
      <c r="CP93" s="236"/>
      <c r="CQ93" s="236"/>
      <c r="CR93" s="236"/>
      <c r="CS93" s="236"/>
      <c r="CT93" s="236"/>
      <c r="CU93" s="236"/>
      <c r="CV93" s="236"/>
      <c r="CW93" s="236"/>
      <c r="CX93" s="236"/>
      <c r="CY93" s="236"/>
      <c r="CZ93" s="236"/>
      <c r="DA93" s="236"/>
      <c r="DB93" s="236"/>
      <c r="DC93" s="236"/>
      <c r="DD93" s="236"/>
      <c r="DE93" s="236"/>
      <c r="DF93" s="236"/>
      <c r="DG93" s="236"/>
      <c r="DH93" s="236"/>
      <c r="DI93" s="236"/>
      <c r="DJ93" s="236"/>
      <c r="DK93" s="236"/>
      <c r="DL93" s="236"/>
      <c r="DM93" s="236"/>
      <c r="DN93" s="236"/>
      <c r="DO93" s="236"/>
      <c r="DP93" s="236"/>
      <c r="DQ93" s="236"/>
      <c r="DR93" s="236"/>
      <c r="DS93" s="236"/>
      <c r="DT93" s="236"/>
      <c r="DU93" s="236"/>
      <c r="DV93" s="236"/>
      <c r="DW93" s="236"/>
      <c r="DX93" s="236"/>
      <c r="DY93" s="236"/>
      <c r="DZ93" s="236"/>
      <c r="EA93" s="236"/>
      <c r="EB93" s="236"/>
      <c r="EC93" s="236"/>
      <c r="ED93" s="236"/>
      <c r="EE93" s="236"/>
      <c r="EF93" s="236"/>
      <c r="EG93" s="236"/>
      <c r="EH93" s="236"/>
      <c r="EI93" s="236"/>
      <c r="EJ93" s="236"/>
      <c r="EK93" s="236"/>
      <c r="EL93" s="236"/>
      <c r="EM93" s="236"/>
      <c r="EN93" s="236"/>
      <c r="EO93" s="236"/>
      <c r="EP93" s="236"/>
      <c r="EQ93" s="236"/>
      <c r="ER93" s="236"/>
      <c r="ES93" s="236"/>
      <c r="ET93" s="236"/>
      <c r="EU93" s="236"/>
      <c r="EV93" s="236"/>
      <c r="EW93" s="236"/>
      <c r="EX93" s="236"/>
      <c r="EY93" s="236"/>
      <c r="EZ93" s="236"/>
      <c r="FA93" s="236"/>
      <c r="FB93" s="236"/>
      <c r="FC93" s="236"/>
      <c r="FD93" s="236"/>
      <c r="FE93" s="236"/>
      <c r="FF93" s="236"/>
      <c r="FG93" s="236"/>
      <c r="FH93" s="236"/>
      <c r="FI93" s="236"/>
      <c r="FJ93" s="236"/>
      <c r="FK93" s="236"/>
      <c r="FL93" s="236"/>
      <c r="FM93" s="236"/>
      <c r="FN93" s="236"/>
      <c r="FO93" s="236"/>
      <c r="FP93" s="236"/>
      <c r="FQ93" s="236"/>
      <c r="FR93" s="236"/>
      <c r="FS93" s="236"/>
      <c r="FT93" s="236"/>
      <c r="FU93" s="236"/>
      <c r="FV93" s="236"/>
      <c r="FW93" s="236"/>
      <c r="FX93" s="236"/>
      <c r="FY93" s="236"/>
      <c r="FZ93" s="236"/>
      <c r="GA93" s="236"/>
      <c r="GB93" s="236"/>
      <c r="GC93" s="236"/>
      <c r="GD93" s="236"/>
      <c r="GE93" s="236"/>
      <c r="GF93" s="236"/>
      <c r="GG93" s="236"/>
      <c r="GH93" s="236"/>
      <c r="GI93" s="236"/>
      <c r="GJ93" s="236"/>
      <c r="GK93" s="236"/>
      <c r="GL93" s="236"/>
      <c r="GM93" s="236"/>
      <c r="GN93" s="236"/>
      <c r="GO93" s="236"/>
      <c r="GP93" s="236"/>
      <c r="GQ93" s="236"/>
      <c r="GR93" s="236"/>
      <c r="GS93" s="236"/>
      <c r="GT93" s="236"/>
      <c r="GU93" s="236"/>
      <c r="GV93" s="236"/>
      <c r="GW93" s="236"/>
      <c r="GX93" s="236"/>
      <c r="GY93" s="236"/>
      <c r="GZ93" s="236"/>
      <c r="HA93" s="236"/>
      <c r="HB93" s="236"/>
      <c r="HC93" s="236"/>
      <c r="HD93" s="236"/>
      <c r="HE93" s="236"/>
      <c r="HF93" s="236"/>
      <c r="HG93" s="236"/>
      <c r="HH93" s="236"/>
      <c r="HI93" s="236"/>
      <c r="HJ93" s="236"/>
      <c r="HK93" s="236"/>
      <c r="HL93" s="236"/>
      <c r="HM93" s="236"/>
      <c r="HN93" s="236"/>
      <c r="HO93" s="236"/>
      <c r="HP93" s="236"/>
      <c r="HQ93" s="236"/>
      <c r="HR93" s="236"/>
      <c r="HS93" s="236"/>
      <c r="HT93" s="236"/>
      <c r="HU93" s="236"/>
      <c r="HV93" s="236"/>
      <c r="HW93" s="236"/>
      <c r="HX93" s="236"/>
      <c r="HY93" s="236"/>
      <c r="HZ93" s="236"/>
      <c r="IA93" s="236"/>
      <c r="IB93" s="236"/>
      <c r="IC93" s="236"/>
      <c r="ID93" s="236"/>
      <c r="IE93" s="236"/>
      <c r="IF93" s="236"/>
      <c r="IG93" s="236"/>
      <c r="IH93" s="236"/>
      <c r="II93" s="236"/>
      <c r="IJ93" s="236"/>
      <c r="IK93" s="236"/>
      <c r="IL93" s="236"/>
      <c r="IM93" s="236"/>
      <c r="IN93" s="236"/>
      <c r="IO93" s="236"/>
      <c r="IP93" s="236"/>
      <c r="IQ93" s="236"/>
      <c r="IR93" s="236"/>
      <c r="IS93" s="236"/>
      <c r="IT93" s="236"/>
      <c r="IU93" s="236"/>
      <c r="IV93" s="236"/>
      <c r="IW93" s="236"/>
      <c r="IX93" s="236"/>
      <c r="IY93" s="236"/>
      <c r="IZ93" s="236"/>
      <c r="JA93" s="236"/>
      <c r="JB93" s="236"/>
      <c r="JC93" s="236"/>
      <c r="JD93" s="236"/>
      <c r="JE93" s="236"/>
      <c r="JF93" s="236"/>
      <c r="JG93" s="236"/>
      <c r="JH93" s="236"/>
      <c r="JI93" s="236"/>
      <c r="JJ93" s="236"/>
      <c r="JK93" s="236"/>
      <c r="JL93" s="236"/>
      <c r="JM93" s="236"/>
      <c r="JN93" s="236"/>
      <c r="JO93" s="236"/>
      <c r="JP93" s="236"/>
      <c r="JQ93" s="236"/>
      <c r="JR93" s="236"/>
      <c r="JS93" s="236"/>
      <c r="JT93" s="236"/>
      <c r="JU93" s="236"/>
      <c r="JV93" s="236"/>
      <c r="JW93" s="236"/>
      <c r="JX93" s="236"/>
      <c r="JY93" s="236"/>
      <c r="JZ93" s="236"/>
      <c r="KA93" s="236"/>
      <c r="KB93" s="236"/>
      <c r="KC93" s="236"/>
      <c r="KD93" s="236"/>
      <c r="KE93" s="236"/>
      <c r="KF93" s="236"/>
      <c r="KG93" s="236"/>
      <c r="KH93" s="236"/>
      <c r="KI93" s="236"/>
      <c r="KJ93" s="236"/>
      <c r="KK93" s="236"/>
      <c r="KL93" s="236"/>
      <c r="KM93" s="236"/>
      <c r="KN93" s="236"/>
      <c r="KO93" s="236"/>
      <c r="KP93" s="236"/>
      <c r="KQ93" s="236"/>
      <c r="KR93" s="236"/>
      <c r="KS93" s="236"/>
      <c r="KT93" s="236"/>
      <c r="KU93" s="236"/>
      <c r="KV93" s="236"/>
      <c r="KW93" s="236"/>
      <c r="KX93" s="236"/>
      <c r="KY93" s="236"/>
      <c r="KZ93" s="236"/>
      <c r="LA93" s="236"/>
      <c r="LB93" s="236"/>
      <c r="LC93" s="236"/>
      <c r="LD93" s="236"/>
      <c r="LE93" s="236"/>
      <c r="LF93" s="236"/>
      <c r="LG93" s="236"/>
      <c r="LH93" s="236"/>
      <c r="LI93" s="236"/>
      <c r="LJ93" s="236"/>
      <c r="LK93" s="236"/>
      <c r="LL93" s="236"/>
      <c r="LM93" s="236"/>
      <c r="LN93" s="236"/>
      <c r="LO93" s="236"/>
      <c r="LP93" s="236"/>
      <c r="LQ93" s="236"/>
      <c r="LR93" s="236"/>
      <c r="LS93" s="236"/>
      <c r="LT93" s="236"/>
      <c r="LU93" s="236"/>
      <c r="LV93" s="236"/>
      <c r="LW93" s="236"/>
      <c r="LX93" s="236"/>
      <c r="LY93" s="236"/>
      <c r="LZ93" s="236"/>
      <c r="MA93" s="236"/>
      <c r="MB93" s="236"/>
      <c r="MC93" s="236"/>
      <c r="MD93" s="236"/>
      <c r="ME93" s="236"/>
      <c r="MF93" s="236"/>
      <c r="MG93" s="236"/>
      <c r="MH93" s="236"/>
      <c r="MI93" s="236"/>
      <c r="MJ93" s="236"/>
      <c r="MK93" s="236"/>
      <c r="ML93" s="236"/>
      <c r="MM93" s="236"/>
      <c r="MN93" s="236"/>
      <c r="MO93" s="236"/>
      <c r="MP93" s="236"/>
      <c r="MQ93" s="236"/>
      <c r="MR93" s="236"/>
      <c r="MS93" s="236"/>
      <c r="MT93" s="236"/>
      <c r="MU93" s="236"/>
      <c r="MV93" s="236"/>
      <c r="MW93" s="236"/>
      <c r="MX93" s="236"/>
      <c r="MY93" s="236"/>
      <c r="MZ93" s="236"/>
      <c r="NA93" s="236"/>
      <c r="NB93" s="236"/>
      <c r="NC93" s="236"/>
      <c r="ND93" s="236"/>
      <c r="NE93" s="236"/>
      <c r="NF93" s="236"/>
      <c r="NG93" s="236"/>
      <c r="NH93" s="236"/>
      <c r="NI93" s="236"/>
      <c r="NJ93" s="236"/>
      <c r="NK93" s="236"/>
      <c r="NL93" s="236"/>
      <c r="NM93" s="236"/>
      <c r="NN93" s="236"/>
      <c r="NO93" s="236"/>
      <c r="NP93" s="236"/>
      <c r="NQ93" s="236"/>
      <c r="NR93" s="236"/>
      <c r="NS93" s="236"/>
      <c r="NT93" s="236"/>
      <c r="NU93" s="236"/>
      <c r="NV93" s="236"/>
      <c r="NW93" s="236"/>
      <c r="NX93" s="236"/>
      <c r="NY93" s="236"/>
      <c r="NZ93" s="236"/>
      <c r="OA93" s="236"/>
      <c r="OB93" s="236"/>
      <c r="OC93" s="236"/>
      <c r="OD93" s="236"/>
      <c r="OE93" s="236"/>
      <c r="OF93" s="236"/>
      <c r="OG93" s="236"/>
      <c r="OH93" s="236"/>
      <c r="OI93" s="236"/>
      <c r="OJ93" s="236"/>
      <c r="OK93" s="236"/>
      <c r="OL93" s="236"/>
      <c r="OM93" s="236"/>
      <c r="ON93" s="236"/>
      <c r="OO93" s="236"/>
      <c r="OP93" s="236"/>
      <c r="OQ93" s="236"/>
      <c r="OR93" s="236"/>
      <c r="OS93" s="236"/>
      <c r="OT93" s="236"/>
      <c r="OU93" s="236"/>
      <c r="OV93" s="236"/>
      <c r="OW93" s="236"/>
      <c r="OX93" s="236"/>
      <c r="OY93" s="236"/>
      <c r="OZ93" s="236"/>
      <c r="PA93" s="236"/>
      <c r="PB93" s="236"/>
      <c r="PC93" s="236"/>
      <c r="PD93" s="236"/>
      <c r="PE93" s="236"/>
      <c r="PF93" s="236"/>
      <c r="PG93" s="236"/>
      <c r="PH93" s="236"/>
      <c r="PI93" s="236"/>
      <c r="PJ93" s="236"/>
      <c r="PK93" s="236"/>
      <c r="PL93" s="236"/>
      <c r="PM93" s="236"/>
      <c r="PN93" s="236"/>
      <c r="PO93" s="236"/>
      <c r="PP93" s="236"/>
      <c r="PQ93" s="236"/>
      <c r="PR93" s="236"/>
      <c r="PS93" s="236"/>
      <c r="PT93" s="236"/>
      <c r="PU93" s="236"/>
      <c r="PV93" s="236"/>
      <c r="PW93" s="236"/>
      <c r="PX93" s="236"/>
      <c r="PY93" s="236"/>
      <c r="PZ93" s="236"/>
      <c r="QA93" s="236"/>
      <c r="QB93" s="236"/>
      <c r="QC93" s="236"/>
      <c r="QD93" s="236"/>
      <c r="QE93" s="236"/>
      <c r="QF93" s="236"/>
      <c r="QG93" s="236"/>
      <c r="QH93" s="236"/>
      <c r="QI93" s="236"/>
      <c r="QJ93" s="236"/>
      <c r="QK93" s="236"/>
      <c r="QL93" s="236"/>
      <c r="QM93" s="236"/>
      <c r="QN93" s="236"/>
      <c r="QO93" s="236"/>
      <c r="QP93" s="236"/>
      <c r="QQ93" s="236"/>
      <c r="QR93" s="236"/>
      <c r="QS93" s="236"/>
      <c r="QT93" s="236"/>
      <c r="QU93" s="236"/>
      <c r="QV93" s="236"/>
      <c r="QW93" s="236"/>
      <c r="QX93" s="236"/>
      <c r="QY93" s="236"/>
      <c r="QZ93" s="236"/>
      <c r="RA93" s="236"/>
      <c r="RB93" s="236"/>
      <c r="RC93" s="236"/>
      <c r="RD93" s="236"/>
      <c r="RE93" s="236"/>
      <c r="RF93" s="236"/>
      <c r="RG93" s="236"/>
      <c r="RH93" s="236"/>
      <c r="RI93" s="236"/>
      <c r="RJ93" s="236"/>
      <c r="RK93" s="236"/>
      <c r="RL93" s="236"/>
      <c r="RM93" s="236"/>
      <c r="RN93" s="236"/>
      <c r="RO93" s="236"/>
      <c r="RP93" s="236"/>
      <c r="RQ93" s="236"/>
      <c r="RR93" s="236"/>
      <c r="RS93" s="236"/>
      <c r="RT93" s="236"/>
      <c r="RU93" s="236"/>
      <c r="RV93" s="236"/>
      <c r="RW93" s="236"/>
      <c r="RX93" s="236"/>
      <c r="RY93" s="236"/>
      <c r="RZ93" s="236"/>
      <c r="SA93" s="236"/>
      <c r="SB93" s="236"/>
      <c r="SC93" s="236"/>
      <c r="SD93" s="236"/>
      <c r="SE93" s="236"/>
      <c r="SF93" s="236"/>
      <c r="SG93" s="236"/>
      <c r="SH93" s="236"/>
      <c r="SI93" s="236"/>
      <c r="SJ93" s="236"/>
      <c r="SK93" s="236"/>
      <c r="SL93" s="236"/>
      <c r="SM93" s="236"/>
      <c r="SN93" s="236"/>
      <c r="SO93" s="236"/>
      <c r="SP93" s="236"/>
    </row>
    <row s="231" customFormat="1" ht="36.74944" customHeight="1" x14ac:dyDescent="0.15" r="94" spans="1:510">
      <c r="A94" s="237">
        <v>87</v>
      </c>
      <c r="B94" s="237" t="s">
        <v>23</v>
      </c>
      <c r="C94" s="145" t="s">
        <v>130</v>
      </c>
      <c r="D94" s="237">
        <f>E94+L94+M94</f>
        <v>532</v>
      </c>
      <c r="E94" s="34">
        <f>SUM(F94:K94)</f>
        <v>532</v>
      </c>
      <c r="F94" s="142">
        <v>532</v>
      </c>
      <c r="G94" s="142"/>
      <c r="H94" s="142"/>
      <c r="I94" s="142"/>
      <c r="J94" s="142"/>
      <c r="K94" s="142"/>
      <c r="L94" s="142"/>
      <c r="M94" s="142"/>
      <c r="N94" s="34">
        <f>O94+V94+W94</f>
        <v>532</v>
      </c>
      <c r="O94" s="34">
        <f>SUM(P94:U94)</f>
        <v>532</v>
      </c>
      <c r="P94" s="142">
        <v>532</v>
      </c>
      <c r="Q94" s="142"/>
      <c r="R94" s="142"/>
      <c r="S94" s="142"/>
      <c r="T94" s="142"/>
      <c r="U94" s="142"/>
      <c r="V94" s="142"/>
      <c r="W94" s="142"/>
      <c r="X94" s="330">
        <f>N94/D94</f>
        <v>1</v>
      </c>
      <c r="Y94" s="237" t="s">
        <v>25</v>
      </c>
      <c r="Z94" s="34"/>
      <c r="AA94" s="141" t="s">
        <v>124</v>
      </c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36"/>
      <c r="DX94" s="236"/>
      <c r="DY94" s="236"/>
      <c r="DZ94" s="236"/>
      <c r="EA94" s="236"/>
      <c r="EB94" s="236"/>
      <c r="EC94" s="236"/>
      <c r="ED94" s="236"/>
      <c r="EE94" s="236"/>
      <c r="EF94" s="236"/>
      <c r="EG94" s="236"/>
      <c r="EH94" s="236"/>
      <c r="EI94" s="236"/>
      <c r="EJ94" s="236"/>
      <c r="EK94" s="236"/>
      <c r="EL94" s="236"/>
      <c r="EM94" s="236"/>
      <c r="EN94" s="236"/>
      <c r="EO94" s="236"/>
      <c r="EP94" s="236"/>
      <c r="EQ94" s="236"/>
      <c r="ER94" s="236"/>
      <c r="ES94" s="236"/>
      <c r="ET94" s="236"/>
      <c r="EU94" s="236"/>
      <c r="EV94" s="236"/>
      <c r="EW94" s="236"/>
      <c r="EX94" s="236"/>
      <c r="EY94" s="236"/>
      <c r="EZ94" s="236"/>
      <c r="FA94" s="236"/>
      <c r="FB94" s="236"/>
      <c r="FC94" s="236"/>
      <c r="FD94" s="236"/>
      <c r="FE94" s="236"/>
      <c r="FF94" s="236"/>
      <c r="FG94" s="236"/>
      <c r="FH94" s="236"/>
      <c r="FI94" s="236"/>
      <c r="FJ94" s="236"/>
      <c r="FK94" s="236"/>
      <c r="FL94" s="236"/>
      <c r="FM94" s="236"/>
      <c r="FN94" s="236"/>
      <c r="FO94" s="236"/>
      <c r="FP94" s="236"/>
      <c r="FQ94" s="236"/>
      <c r="FR94" s="236"/>
      <c r="FS94" s="236"/>
      <c r="FT94" s="236"/>
      <c r="FU94" s="236"/>
      <c r="FV94" s="236"/>
      <c r="FW94" s="236"/>
      <c r="FX94" s="236"/>
      <c r="FY94" s="236"/>
      <c r="FZ94" s="236"/>
      <c r="GA94" s="236"/>
      <c r="GB94" s="236"/>
      <c r="GC94" s="236"/>
      <c r="GD94" s="236"/>
      <c r="GE94" s="236"/>
      <c r="GF94" s="236"/>
      <c r="GG94" s="236"/>
      <c r="GH94" s="236"/>
      <c r="GI94" s="236"/>
      <c r="GJ94" s="236"/>
      <c r="GK94" s="236"/>
      <c r="GL94" s="236"/>
      <c r="GM94" s="236"/>
      <c r="GN94" s="236"/>
      <c r="GO94" s="236"/>
      <c r="GP94" s="236"/>
      <c r="GQ94" s="236"/>
      <c r="GR94" s="236"/>
      <c r="GS94" s="236"/>
      <c r="GT94" s="236"/>
      <c r="GU94" s="236"/>
      <c r="GV94" s="236"/>
      <c r="GW94" s="236"/>
      <c r="GX94" s="236"/>
      <c r="GY94" s="236"/>
      <c r="GZ94" s="236"/>
      <c r="HA94" s="236"/>
      <c r="HB94" s="236"/>
      <c r="HC94" s="236"/>
      <c r="HD94" s="236"/>
      <c r="HE94" s="236"/>
      <c r="HF94" s="236"/>
      <c r="HG94" s="236"/>
      <c r="HH94" s="236"/>
      <c r="HI94" s="236"/>
      <c r="HJ94" s="236"/>
      <c r="HK94" s="236"/>
      <c r="HL94" s="236"/>
      <c r="HM94" s="236"/>
      <c r="HN94" s="236"/>
      <c r="HO94" s="236"/>
      <c r="HP94" s="236"/>
      <c r="HQ94" s="236"/>
      <c r="HR94" s="236"/>
      <c r="HS94" s="236"/>
      <c r="HT94" s="236"/>
      <c r="HU94" s="236"/>
      <c r="HV94" s="236"/>
      <c r="HW94" s="236"/>
      <c r="HX94" s="236"/>
      <c r="HY94" s="236"/>
      <c r="HZ94" s="236"/>
      <c r="IA94" s="236"/>
      <c r="IB94" s="236"/>
      <c r="IC94" s="236"/>
      <c r="ID94" s="236"/>
      <c r="IE94" s="236"/>
      <c r="IF94" s="236"/>
      <c r="IG94" s="236"/>
      <c r="IH94" s="236"/>
      <c r="II94" s="236"/>
      <c r="IJ94" s="236"/>
      <c r="IK94" s="236"/>
      <c r="IL94" s="236"/>
      <c r="IM94" s="236"/>
      <c r="IN94" s="236"/>
      <c r="IO94" s="236"/>
      <c r="IP94" s="236"/>
      <c r="IQ94" s="236"/>
      <c r="IR94" s="236"/>
      <c r="IS94" s="236"/>
      <c r="IT94" s="236"/>
      <c r="IU94" s="236"/>
      <c r="IV94" s="236"/>
      <c r="IW94" s="236"/>
      <c r="IX94" s="236"/>
      <c r="IY94" s="236"/>
      <c r="IZ94" s="236"/>
      <c r="JA94" s="236"/>
      <c r="JB94" s="236"/>
      <c r="JC94" s="236"/>
      <c r="JD94" s="236"/>
      <c r="JE94" s="236"/>
      <c r="JF94" s="236"/>
      <c r="JG94" s="236"/>
      <c r="JH94" s="236"/>
      <c r="JI94" s="236"/>
      <c r="JJ94" s="236"/>
      <c r="JK94" s="236"/>
      <c r="JL94" s="236"/>
      <c r="JM94" s="236"/>
      <c r="JN94" s="236"/>
      <c r="JO94" s="236"/>
      <c r="JP94" s="236"/>
      <c r="JQ94" s="236"/>
      <c r="JR94" s="236"/>
      <c r="JS94" s="236"/>
      <c r="JT94" s="236"/>
      <c r="JU94" s="236"/>
      <c r="JV94" s="236"/>
      <c r="JW94" s="236"/>
      <c r="JX94" s="236"/>
      <c r="JY94" s="236"/>
      <c r="JZ94" s="236"/>
      <c r="KA94" s="236"/>
      <c r="KB94" s="236"/>
      <c r="KC94" s="236"/>
      <c r="KD94" s="236"/>
      <c r="KE94" s="236"/>
      <c r="KF94" s="236"/>
      <c r="KG94" s="236"/>
      <c r="KH94" s="236"/>
      <c r="KI94" s="236"/>
      <c r="KJ94" s="236"/>
      <c r="KK94" s="236"/>
      <c r="KL94" s="236"/>
      <c r="KM94" s="236"/>
      <c r="KN94" s="236"/>
      <c r="KO94" s="236"/>
      <c r="KP94" s="236"/>
      <c r="KQ94" s="236"/>
      <c r="KR94" s="236"/>
      <c r="KS94" s="236"/>
      <c r="KT94" s="236"/>
      <c r="KU94" s="236"/>
      <c r="KV94" s="236"/>
      <c r="KW94" s="236"/>
      <c r="KX94" s="236"/>
      <c r="KY94" s="236"/>
      <c r="KZ94" s="236"/>
      <c r="LA94" s="236"/>
      <c r="LB94" s="236"/>
      <c r="LC94" s="236"/>
      <c r="LD94" s="236"/>
      <c r="LE94" s="236"/>
      <c r="LF94" s="236"/>
      <c r="LG94" s="236"/>
      <c r="LH94" s="236"/>
      <c r="LI94" s="236"/>
      <c r="LJ94" s="236"/>
      <c r="LK94" s="236"/>
      <c r="LL94" s="236"/>
      <c r="LM94" s="236"/>
      <c r="LN94" s="236"/>
      <c r="LO94" s="236"/>
      <c r="LP94" s="236"/>
      <c r="LQ94" s="236"/>
      <c r="LR94" s="236"/>
      <c r="LS94" s="236"/>
      <c r="LT94" s="236"/>
      <c r="LU94" s="236"/>
      <c r="LV94" s="236"/>
      <c r="LW94" s="236"/>
      <c r="LX94" s="236"/>
      <c r="LY94" s="236"/>
      <c r="LZ94" s="236"/>
      <c r="MA94" s="236"/>
      <c r="MB94" s="236"/>
      <c r="MC94" s="236"/>
      <c r="MD94" s="236"/>
      <c r="ME94" s="236"/>
      <c r="MF94" s="236"/>
      <c r="MG94" s="236"/>
      <c r="MH94" s="236"/>
      <c r="MI94" s="236"/>
      <c r="MJ94" s="236"/>
      <c r="MK94" s="236"/>
      <c r="ML94" s="236"/>
      <c r="MM94" s="236"/>
      <c r="MN94" s="236"/>
      <c r="MO94" s="236"/>
      <c r="MP94" s="236"/>
      <c r="MQ94" s="236"/>
      <c r="MR94" s="236"/>
      <c r="MS94" s="236"/>
      <c r="MT94" s="236"/>
      <c r="MU94" s="236"/>
      <c r="MV94" s="236"/>
      <c r="MW94" s="236"/>
      <c r="MX94" s="236"/>
      <c r="MY94" s="236"/>
      <c r="MZ94" s="236"/>
      <c r="NA94" s="236"/>
      <c r="NB94" s="236"/>
      <c r="NC94" s="236"/>
      <c r="ND94" s="236"/>
      <c r="NE94" s="236"/>
      <c r="NF94" s="236"/>
      <c r="NG94" s="236"/>
      <c r="NH94" s="236"/>
      <c r="NI94" s="236"/>
      <c r="NJ94" s="236"/>
      <c r="NK94" s="236"/>
      <c r="NL94" s="236"/>
      <c r="NM94" s="236"/>
      <c r="NN94" s="236"/>
      <c r="NO94" s="236"/>
      <c r="NP94" s="236"/>
      <c r="NQ94" s="236"/>
      <c r="NR94" s="236"/>
      <c r="NS94" s="236"/>
      <c r="NT94" s="236"/>
      <c r="NU94" s="236"/>
      <c r="NV94" s="236"/>
      <c r="NW94" s="236"/>
      <c r="NX94" s="236"/>
      <c r="NY94" s="236"/>
      <c r="NZ94" s="236"/>
      <c r="OA94" s="236"/>
      <c r="OB94" s="236"/>
      <c r="OC94" s="236"/>
      <c r="OD94" s="236"/>
      <c r="OE94" s="236"/>
      <c r="OF94" s="236"/>
      <c r="OG94" s="236"/>
      <c r="OH94" s="236"/>
      <c r="OI94" s="236"/>
      <c r="OJ94" s="236"/>
      <c r="OK94" s="236"/>
      <c r="OL94" s="236"/>
      <c r="OM94" s="236"/>
      <c r="ON94" s="236"/>
      <c r="OO94" s="236"/>
      <c r="OP94" s="236"/>
      <c r="OQ94" s="236"/>
      <c r="OR94" s="236"/>
      <c r="OS94" s="236"/>
      <c r="OT94" s="236"/>
      <c r="OU94" s="236"/>
      <c r="OV94" s="236"/>
      <c r="OW94" s="236"/>
      <c r="OX94" s="236"/>
      <c r="OY94" s="236"/>
      <c r="OZ94" s="236"/>
      <c r="PA94" s="236"/>
      <c r="PB94" s="236"/>
      <c r="PC94" s="236"/>
      <c r="PD94" s="236"/>
      <c r="PE94" s="236"/>
      <c r="PF94" s="236"/>
      <c r="PG94" s="236"/>
      <c r="PH94" s="236"/>
      <c r="PI94" s="236"/>
      <c r="PJ94" s="236"/>
      <c r="PK94" s="236"/>
      <c r="PL94" s="236"/>
      <c r="PM94" s="236"/>
      <c r="PN94" s="236"/>
      <c r="PO94" s="236"/>
      <c r="PP94" s="236"/>
      <c r="PQ94" s="236"/>
      <c r="PR94" s="236"/>
      <c r="PS94" s="236"/>
      <c r="PT94" s="236"/>
      <c r="PU94" s="236"/>
      <c r="PV94" s="236"/>
      <c r="PW94" s="236"/>
      <c r="PX94" s="236"/>
      <c r="PY94" s="236"/>
      <c r="PZ94" s="236"/>
      <c r="QA94" s="236"/>
      <c r="QB94" s="236"/>
      <c r="QC94" s="236"/>
      <c r="QD94" s="236"/>
      <c r="QE94" s="236"/>
      <c r="QF94" s="236"/>
      <c r="QG94" s="236"/>
      <c r="QH94" s="236"/>
      <c r="QI94" s="236"/>
      <c r="QJ94" s="236"/>
      <c r="QK94" s="236"/>
      <c r="QL94" s="236"/>
      <c r="QM94" s="236"/>
      <c r="QN94" s="236"/>
      <c r="QO94" s="236"/>
      <c r="QP94" s="236"/>
      <c r="QQ94" s="236"/>
      <c r="QR94" s="236"/>
      <c r="QS94" s="236"/>
      <c r="QT94" s="236"/>
      <c r="QU94" s="236"/>
      <c r="QV94" s="236"/>
      <c r="QW94" s="236"/>
      <c r="QX94" s="236"/>
      <c r="QY94" s="236"/>
      <c r="QZ94" s="236"/>
      <c r="RA94" s="236"/>
      <c r="RB94" s="236"/>
      <c r="RC94" s="236"/>
      <c r="RD94" s="236"/>
      <c r="RE94" s="236"/>
      <c r="RF94" s="236"/>
      <c r="RG94" s="236"/>
      <c r="RH94" s="236"/>
      <c r="RI94" s="236"/>
      <c r="RJ94" s="236"/>
      <c r="RK94" s="236"/>
      <c r="RL94" s="236"/>
      <c r="RM94" s="236"/>
      <c r="RN94" s="236"/>
      <c r="RO94" s="236"/>
      <c r="RP94" s="236"/>
      <c r="RQ94" s="236"/>
      <c r="RR94" s="236"/>
      <c r="RS94" s="236"/>
      <c r="RT94" s="236"/>
      <c r="RU94" s="236"/>
      <c r="RV94" s="236"/>
      <c r="RW94" s="236"/>
      <c r="RX94" s="236"/>
      <c r="RY94" s="236"/>
      <c r="RZ94" s="236"/>
      <c r="SA94" s="236"/>
      <c r="SB94" s="236"/>
      <c r="SC94" s="236"/>
      <c r="SD94" s="236"/>
      <c r="SE94" s="236"/>
      <c r="SF94" s="236"/>
      <c r="SG94" s="236"/>
      <c r="SH94" s="236"/>
      <c r="SI94" s="236"/>
      <c r="SJ94" s="236"/>
      <c r="SK94" s="236"/>
      <c r="SL94" s="236"/>
      <c r="SM94" s="236"/>
      <c r="SN94" s="236"/>
      <c r="SO94" s="236"/>
      <c r="SP94" s="236"/>
    </row>
    <row s="231" customFormat="1" ht="47.24928" customHeight="1" x14ac:dyDescent="0.15" r="95" spans="1:510">
      <c r="A95" s="237">
        <v>88</v>
      </c>
      <c r="B95" s="237" t="s">
        <v>23</v>
      </c>
      <c r="C95" s="145" t="s">
        <v>131</v>
      </c>
      <c r="D95" s="237">
        <f>E95+L95+M95</f>
        <v>6.25</v>
      </c>
      <c r="E95" s="34">
        <f>SUM(F95:K95)</f>
        <v>6.25</v>
      </c>
      <c r="F95" s="142"/>
      <c r="G95" s="142">
        <v>6.25</v>
      </c>
      <c r="H95" s="142"/>
      <c r="I95" s="142"/>
      <c r="J95" s="142"/>
      <c r="K95" s="142"/>
      <c r="L95" s="142"/>
      <c r="M95" s="142"/>
      <c r="N95" s="34">
        <f>O95+V95+W95</f>
        <v>6.25</v>
      </c>
      <c r="O95" s="34">
        <f>SUM(P95:U95)</f>
        <v>6.25</v>
      </c>
      <c r="P95" s="142"/>
      <c r="Q95" s="142">
        <v>6.25</v>
      </c>
      <c r="R95" s="142"/>
      <c r="S95" s="142"/>
      <c r="T95" s="142"/>
      <c r="U95" s="142"/>
      <c r="V95" s="142"/>
      <c r="W95" s="142"/>
      <c r="X95" s="330">
        <f>N95/D95</f>
        <v>1</v>
      </c>
      <c r="Y95" s="237" t="s">
        <v>25</v>
      </c>
      <c r="Z95" s="34"/>
      <c r="AA95" s="141" t="s">
        <v>124</v>
      </c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36"/>
      <c r="DX95" s="236"/>
      <c r="DY95" s="236"/>
      <c r="DZ95" s="236"/>
      <c r="EA95" s="236"/>
      <c r="EB95" s="236"/>
      <c r="EC95" s="236"/>
      <c r="ED95" s="236"/>
      <c r="EE95" s="236"/>
      <c r="EF95" s="236"/>
      <c r="EG95" s="236"/>
      <c r="EH95" s="236"/>
      <c r="EI95" s="236"/>
      <c r="EJ95" s="236"/>
      <c r="EK95" s="236"/>
      <c r="EL95" s="236"/>
      <c r="EM95" s="236"/>
      <c r="EN95" s="236"/>
      <c r="EO95" s="236"/>
      <c r="EP95" s="236"/>
      <c r="EQ95" s="236"/>
      <c r="ER95" s="236"/>
      <c r="ES95" s="236"/>
      <c r="ET95" s="236"/>
      <c r="EU95" s="236"/>
      <c r="EV95" s="236"/>
      <c r="EW95" s="236"/>
      <c r="EX95" s="236"/>
      <c r="EY95" s="236"/>
      <c r="EZ95" s="236"/>
      <c r="FA95" s="236"/>
      <c r="FB95" s="236"/>
      <c r="FC95" s="236"/>
      <c r="FD95" s="236"/>
      <c r="FE95" s="236"/>
      <c r="FF95" s="236"/>
      <c r="FG95" s="236"/>
      <c r="FH95" s="236"/>
      <c r="FI95" s="236"/>
      <c r="FJ95" s="236"/>
      <c r="FK95" s="236"/>
      <c r="FL95" s="236"/>
      <c r="FM95" s="236"/>
      <c r="FN95" s="236"/>
      <c r="FO95" s="236"/>
      <c r="FP95" s="236"/>
      <c r="FQ95" s="236"/>
      <c r="FR95" s="236"/>
      <c r="FS95" s="236"/>
      <c r="FT95" s="236"/>
      <c r="FU95" s="236"/>
      <c r="FV95" s="236"/>
      <c r="FW95" s="236"/>
      <c r="FX95" s="236"/>
      <c r="FY95" s="236"/>
      <c r="FZ95" s="236"/>
      <c r="GA95" s="236"/>
      <c r="GB95" s="236"/>
      <c r="GC95" s="236"/>
      <c r="GD95" s="236"/>
      <c r="GE95" s="236"/>
      <c r="GF95" s="236"/>
      <c r="GG95" s="236"/>
      <c r="GH95" s="236"/>
      <c r="GI95" s="236"/>
      <c r="GJ95" s="236"/>
      <c r="GK95" s="236"/>
      <c r="GL95" s="236"/>
      <c r="GM95" s="236"/>
      <c r="GN95" s="236"/>
      <c r="GO95" s="236"/>
      <c r="GP95" s="236"/>
      <c r="GQ95" s="236"/>
      <c r="GR95" s="236"/>
      <c r="GS95" s="236"/>
      <c r="GT95" s="236"/>
      <c r="GU95" s="236"/>
      <c r="GV95" s="236"/>
      <c r="GW95" s="236"/>
      <c r="GX95" s="236"/>
      <c r="GY95" s="236"/>
      <c r="GZ95" s="236"/>
      <c r="HA95" s="236"/>
      <c r="HB95" s="236"/>
      <c r="HC95" s="236"/>
      <c r="HD95" s="236"/>
      <c r="HE95" s="236"/>
      <c r="HF95" s="236"/>
      <c r="HG95" s="236"/>
      <c r="HH95" s="236"/>
      <c r="HI95" s="236"/>
      <c r="HJ95" s="236"/>
      <c r="HK95" s="236"/>
      <c r="HL95" s="236"/>
      <c r="HM95" s="236"/>
      <c r="HN95" s="236"/>
      <c r="HO95" s="236"/>
      <c r="HP95" s="236"/>
      <c r="HQ95" s="236"/>
      <c r="HR95" s="236"/>
      <c r="HS95" s="236"/>
      <c r="HT95" s="236"/>
      <c r="HU95" s="236"/>
      <c r="HV95" s="236"/>
      <c r="HW95" s="236"/>
      <c r="HX95" s="236"/>
      <c r="HY95" s="236"/>
      <c r="HZ95" s="236"/>
      <c r="IA95" s="236"/>
      <c r="IB95" s="236"/>
      <c r="IC95" s="236"/>
      <c r="ID95" s="236"/>
      <c r="IE95" s="236"/>
      <c r="IF95" s="236"/>
      <c r="IG95" s="236"/>
      <c r="IH95" s="236"/>
      <c r="II95" s="236"/>
      <c r="IJ95" s="236"/>
      <c r="IK95" s="236"/>
      <c r="IL95" s="236"/>
      <c r="IM95" s="236"/>
      <c r="IN95" s="236"/>
      <c r="IO95" s="236"/>
      <c r="IP95" s="236"/>
      <c r="IQ95" s="236"/>
      <c r="IR95" s="236"/>
      <c r="IS95" s="236"/>
      <c r="IT95" s="236"/>
      <c r="IU95" s="236"/>
      <c r="IV95" s="236"/>
      <c r="IW95" s="236"/>
      <c r="IX95" s="236"/>
      <c r="IY95" s="236"/>
      <c r="IZ95" s="236"/>
      <c r="JA95" s="236"/>
      <c r="JB95" s="236"/>
      <c r="JC95" s="236"/>
      <c r="JD95" s="236"/>
      <c r="JE95" s="236"/>
      <c r="JF95" s="236"/>
      <c r="JG95" s="236"/>
      <c r="JH95" s="236"/>
      <c r="JI95" s="236"/>
      <c r="JJ95" s="236"/>
      <c r="JK95" s="236"/>
      <c r="JL95" s="236"/>
      <c r="JM95" s="236"/>
      <c r="JN95" s="236"/>
      <c r="JO95" s="236"/>
      <c r="JP95" s="236"/>
      <c r="JQ95" s="236"/>
      <c r="JR95" s="236"/>
      <c r="JS95" s="236"/>
      <c r="JT95" s="236"/>
      <c r="JU95" s="236"/>
      <c r="JV95" s="236"/>
      <c r="JW95" s="236"/>
      <c r="JX95" s="236"/>
      <c r="JY95" s="236"/>
      <c r="JZ95" s="236"/>
      <c r="KA95" s="236"/>
      <c r="KB95" s="236"/>
      <c r="KC95" s="236"/>
      <c r="KD95" s="236"/>
      <c r="KE95" s="236"/>
      <c r="KF95" s="236"/>
      <c r="KG95" s="236"/>
      <c r="KH95" s="236"/>
      <c r="KI95" s="236"/>
      <c r="KJ95" s="236"/>
      <c r="KK95" s="236"/>
      <c r="KL95" s="236"/>
      <c r="KM95" s="236"/>
      <c r="KN95" s="236"/>
      <c r="KO95" s="236"/>
      <c r="KP95" s="236"/>
      <c r="KQ95" s="236"/>
      <c r="KR95" s="236"/>
      <c r="KS95" s="236"/>
      <c r="KT95" s="236"/>
      <c r="KU95" s="236"/>
      <c r="KV95" s="236"/>
      <c r="KW95" s="236"/>
      <c r="KX95" s="236"/>
      <c r="KY95" s="236"/>
      <c r="KZ95" s="236"/>
      <c r="LA95" s="236"/>
      <c r="LB95" s="236"/>
      <c r="LC95" s="236"/>
      <c r="LD95" s="236"/>
      <c r="LE95" s="236"/>
      <c r="LF95" s="236"/>
      <c r="LG95" s="236"/>
      <c r="LH95" s="236"/>
      <c r="LI95" s="236"/>
      <c r="LJ95" s="236"/>
      <c r="LK95" s="236"/>
      <c r="LL95" s="236"/>
      <c r="LM95" s="236"/>
      <c r="LN95" s="236"/>
      <c r="LO95" s="236"/>
      <c r="LP95" s="236"/>
      <c r="LQ95" s="236"/>
      <c r="LR95" s="236"/>
      <c r="LS95" s="236"/>
      <c r="LT95" s="236"/>
      <c r="LU95" s="236"/>
      <c r="LV95" s="236"/>
      <c r="LW95" s="236"/>
      <c r="LX95" s="236"/>
      <c r="LY95" s="236"/>
      <c r="LZ95" s="236"/>
      <c r="MA95" s="236"/>
      <c r="MB95" s="236"/>
      <c r="MC95" s="236"/>
      <c r="MD95" s="236"/>
      <c r="ME95" s="236"/>
      <c r="MF95" s="236"/>
      <c r="MG95" s="236"/>
      <c r="MH95" s="236"/>
      <c r="MI95" s="236"/>
      <c r="MJ95" s="236"/>
      <c r="MK95" s="236"/>
      <c r="ML95" s="236"/>
      <c r="MM95" s="236"/>
      <c r="MN95" s="236"/>
      <c r="MO95" s="236"/>
      <c r="MP95" s="236"/>
      <c r="MQ95" s="236"/>
      <c r="MR95" s="236"/>
      <c r="MS95" s="236"/>
      <c r="MT95" s="236"/>
      <c r="MU95" s="236"/>
      <c r="MV95" s="236"/>
      <c r="MW95" s="236"/>
      <c r="MX95" s="236"/>
      <c r="MY95" s="236"/>
      <c r="MZ95" s="236"/>
      <c r="NA95" s="236"/>
      <c r="NB95" s="236"/>
      <c r="NC95" s="236"/>
      <c r="ND95" s="236"/>
      <c r="NE95" s="236"/>
      <c r="NF95" s="236"/>
      <c r="NG95" s="236"/>
      <c r="NH95" s="236"/>
      <c r="NI95" s="236"/>
      <c r="NJ95" s="236"/>
      <c r="NK95" s="236"/>
      <c r="NL95" s="236"/>
      <c r="NM95" s="236"/>
      <c r="NN95" s="236"/>
      <c r="NO95" s="236"/>
      <c r="NP95" s="236"/>
      <c r="NQ95" s="236"/>
      <c r="NR95" s="236"/>
      <c r="NS95" s="236"/>
      <c r="NT95" s="236"/>
      <c r="NU95" s="236"/>
      <c r="NV95" s="236"/>
      <c r="NW95" s="236"/>
      <c r="NX95" s="236"/>
      <c r="NY95" s="236"/>
      <c r="NZ95" s="236"/>
      <c r="OA95" s="236"/>
      <c r="OB95" s="236"/>
      <c r="OC95" s="236"/>
      <c r="OD95" s="236"/>
      <c r="OE95" s="236"/>
      <c r="OF95" s="236"/>
      <c r="OG95" s="236"/>
      <c r="OH95" s="236"/>
      <c r="OI95" s="236"/>
      <c r="OJ95" s="236"/>
      <c r="OK95" s="236"/>
      <c r="OL95" s="236"/>
      <c r="OM95" s="236"/>
      <c r="ON95" s="236"/>
      <c r="OO95" s="236"/>
      <c r="OP95" s="236"/>
      <c r="OQ95" s="236"/>
      <c r="OR95" s="236"/>
      <c r="OS95" s="236"/>
      <c r="OT95" s="236"/>
      <c r="OU95" s="236"/>
      <c r="OV95" s="236"/>
      <c r="OW95" s="236"/>
      <c r="OX95" s="236"/>
      <c r="OY95" s="236"/>
      <c r="OZ95" s="236"/>
      <c r="PA95" s="236"/>
      <c r="PB95" s="236"/>
      <c r="PC95" s="236"/>
      <c r="PD95" s="236"/>
      <c r="PE95" s="236"/>
      <c r="PF95" s="236"/>
      <c r="PG95" s="236"/>
      <c r="PH95" s="236"/>
      <c r="PI95" s="236"/>
      <c r="PJ95" s="236"/>
      <c r="PK95" s="236"/>
      <c r="PL95" s="236"/>
      <c r="PM95" s="236"/>
      <c r="PN95" s="236"/>
      <c r="PO95" s="236"/>
      <c r="PP95" s="236"/>
      <c r="PQ95" s="236"/>
      <c r="PR95" s="236"/>
      <c r="PS95" s="236"/>
      <c r="PT95" s="236"/>
      <c r="PU95" s="236"/>
      <c r="PV95" s="236"/>
      <c r="PW95" s="236"/>
      <c r="PX95" s="236"/>
      <c r="PY95" s="236"/>
      <c r="PZ95" s="236"/>
      <c r="QA95" s="236"/>
      <c r="QB95" s="236"/>
      <c r="QC95" s="236"/>
      <c r="QD95" s="236"/>
      <c r="QE95" s="236"/>
      <c r="QF95" s="236"/>
      <c r="QG95" s="236"/>
      <c r="QH95" s="236"/>
      <c r="QI95" s="236"/>
      <c r="QJ95" s="236"/>
      <c r="QK95" s="236"/>
      <c r="QL95" s="236"/>
      <c r="QM95" s="236"/>
      <c r="QN95" s="236"/>
      <c r="QO95" s="236"/>
      <c r="QP95" s="236"/>
      <c r="QQ95" s="236"/>
      <c r="QR95" s="236"/>
      <c r="QS95" s="236"/>
      <c r="QT95" s="236"/>
      <c r="QU95" s="236"/>
      <c r="QV95" s="236"/>
      <c r="QW95" s="236"/>
      <c r="QX95" s="236"/>
      <c r="QY95" s="236"/>
      <c r="QZ95" s="236"/>
      <c r="RA95" s="236"/>
      <c r="RB95" s="236"/>
      <c r="RC95" s="236"/>
      <c r="RD95" s="236"/>
      <c r="RE95" s="236"/>
      <c r="RF95" s="236"/>
      <c r="RG95" s="236"/>
      <c r="RH95" s="236"/>
      <c r="RI95" s="236"/>
      <c r="RJ95" s="236"/>
      <c r="RK95" s="236"/>
      <c r="RL95" s="236"/>
      <c r="RM95" s="236"/>
      <c r="RN95" s="236"/>
      <c r="RO95" s="236"/>
      <c r="RP95" s="236"/>
      <c r="RQ95" s="236"/>
      <c r="RR95" s="236"/>
      <c r="RS95" s="236"/>
      <c r="RT95" s="236"/>
      <c r="RU95" s="236"/>
      <c r="RV95" s="236"/>
      <c r="RW95" s="236"/>
      <c r="RX95" s="236"/>
      <c r="RY95" s="236"/>
      <c r="RZ95" s="236"/>
      <c r="SA95" s="236"/>
      <c r="SB95" s="236"/>
      <c r="SC95" s="236"/>
      <c r="SD95" s="236"/>
      <c r="SE95" s="236"/>
      <c r="SF95" s="236"/>
      <c r="SG95" s="236"/>
      <c r="SH95" s="236"/>
      <c r="SI95" s="236"/>
      <c r="SJ95" s="236"/>
      <c r="SK95" s="236"/>
      <c r="SL95" s="236"/>
      <c r="SM95" s="236"/>
      <c r="SN95" s="236"/>
      <c r="SO95" s="236"/>
      <c r="SP95" s="236"/>
    </row>
    <row s="231" customFormat="1" ht="56.99913" customHeight="1" x14ac:dyDescent="0.15" r="96" spans="1:510">
      <c r="A96" s="237">
        <v>89</v>
      </c>
      <c r="B96" s="237" t="s">
        <v>23</v>
      </c>
      <c r="C96" s="145" t="s">
        <v>132</v>
      </c>
      <c r="D96" s="237">
        <f>E96+L96+M96</f>
        <v>10.5</v>
      </c>
      <c r="E96" s="34">
        <f>SUM(F96:K96)</f>
        <v>0</v>
      </c>
      <c r="F96" s="142"/>
      <c r="G96" s="142"/>
      <c r="H96" s="142"/>
      <c r="I96" s="142"/>
      <c r="J96" s="142"/>
      <c r="K96" s="142"/>
      <c r="L96" s="142"/>
      <c r="M96" s="142">
        <v>10.5</v>
      </c>
      <c r="N96" s="34">
        <f>O96+V96+W96</f>
        <v>10.5</v>
      </c>
      <c r="O96" s="34">
        <f>SUM(P96:U96)</f>
        <v>0</v>
      </c>
      <c r="P96" s="142"/>
      <c r="Q96" s="142"/>
      <c r="R96" s="142"/>
      <c r="S96" s="142"/>
      <c r="T96" s="142"/>
      <c r="U96" s="142"/>
      <c r="V96" s="142"/>
      <c r="W96" s="142">
        <v>10.5</v>
      </c>
      <c r="X96" s="330">
        <f>N96/D96</f>
        <v>1</v>
      </c>
      <c r="Y96" s="237" t="s">
        <v>25</v>
      </c>
      <c r="Z96" s="34"/>
      <c r="AA96" s="141" t="s">
        <v>124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36"/>
      <c r="DW96" s="236"/>
      <c r="DX96" s="236"/>
      <c r="DY96" s="236"/>
      <c r="DZ96" s="236"/>
      <c r="EA96" s="236"/>
      <c r="EB96" s="236"/>
      <c r="EC96" s="236"/>
      <c r="ED96" s="236"/>
      <c r="EE96" s="236"/>
      <c r="EF96" s="236"/>
      <c r="EG96" s="236"/>
      <c r="EH96" s="236"/>
      <c r="EI96" s="236"/>
      <c r="EJ96" s="236"/>
      <c r="EK96" s="236"/>
      <c r="EL96" s="236"/>
      <c r="EM96" s="236"/>
      <c r="EN96" s="236"/>
      <c r="EO96" s="236"/>
      <c r="EP96" s="236"/>
      <c r="EQ96" s="236"/>
      <c r="ER96" s="236"/>
      <c r="ES96" s="236"/>
      <c r="ET96" s="236"/>
      <c r="EU96" s="236"/>
      <c r="EV96" s="236"/>
      <c r="EW96" s="236"/>
      <c r="EX96" s="236"/>
      <c r="EY96" s="236"/>
      <c r="EZ96" s="236"/>
      <c r="FA96" s="236"/>
      <c r="FB96" s="236"/>
      <c r="FC96" s="236"/>
      <c r="FD96" s="236"/>
      <c r="FE96" s="236"/>
      <c r="FF96" s="236"/>
      <c r="FG96" s="236"/>
      <c r="FH96" s="236"/>
      <c r="FI96" s="236"/>
      <c r="FJ96" s="236"/>
      <c r="FK96" s="236"/>
      <c r="FL96" s="236"/>
      <c r="FM96" s="236"/>
      <c r="FN96" s="236"/>
      <c r="FO96" s="236"/>
      <c r="FP96" s="236"/>
      <c r="FQ96" s="236"/>
      <c r="FR96" s="236"/>
      <c r="FS96" s="236"/>
      <c r="FT96" s="236"/>
      <c r="FU96" s="236"/>
      <c r="FV96" s="236"/>
      <c r="FW96" s="236"/>
      <c r="FX96" s="236"/>
      <c r="FY96" s="236"/>
      <c r="FZ96" s="236"/>
      <c r="GA96" s="236"/>
      <c r="GB96" s="236"/>
      <c r="GC96" s="236"/>
      <c r="GD96" s="236"/>
      <c r="GE96" s="236"/>
      <c r="GF96" s="236"/>
      <c r="GG96" s="236"/>
      <c r="GH96" s="236"/>
      <c r="GI96" s="236"/>
      <c r="GJ96" s="236"/>
      <c r="GK96" s="236"/>
      <c r="GL96" s="236"/>
      <c r="GM96" s="236"/>
      <c r="GN96" s="236"/>
      <c r="GO96" s="236"/>
      <c r="GP96" s="236"/>
      <c r="GQ96" s="236"/>
      <c r="GR96" s="236"/>
      <c r="GS96" s="236"/>
      <c r="GT96" s="236"/>
      <c r="GU96" s="236"/>
      <c r="GV96" s="236"/>
      <c r="GW96" s="236"/>
      <c r="GX96" s="236"/>
      <c r="GY96" s="236"/>
      <c r="GZ96" s="236"/>
      <c r="HA96" s="236"/>
      <c r="HB96" s="236"/>
      <c r="HC96" s="236"/>
      <c r="HD96" s="236"/>
      <c r="HE96" s="236"/>
      <c r="HF96" s="236"/>
      <c r="HG96" s="236"/>
      <c r="HH96" s="236"/>
      <c r="HI96" s="236"/>
      <c r="HJ96" s="236"/>
      <c r="HK96" s="236"/>
      <c r="HL96" s="236"/>
      <c r="HM96" s="236"/>
      <c r="HN96" s="236"/>
      <c r="HO96" s="236"/>
      <c r="HP96" s="236"/>
      <c r="HQ96" s="236"/>
      <c r="HR96" s="236"/>
      <c r="HS96" s="236"/>
      <c r="HT96" s="236"/>
      <c r="HU96" s="236"/>
      <c r="HV96" s="236"/>
      <c r="HW96" s="236"/>
      <c r="HX96" s="236"/>
      <c r="HY96" s="236"/>
      <c r="HZ96" s="236"/>
      <c r="IA96" s="236"/>
      <c r="IB96" s="236"/>
      <c r="IC96" s="236"/>
      <c r="ID96" s="236"/>
      <c r="IE96" s="236"/>
      <c r="IF96" s="236"/>
      <c r="IG96" s="236"/>
      <c r="IH96" s="236"/>
      <c r="II96" s="236"/>
      <c r="IJ96" s="236"/>
      <c r="IK96" s="236"/>
      <c r="IL96" s="236"/>
      <c r="IM96" s="236"/>
      <c r="IN96" s="236"/>
      <c r="IO96" s="236"/>
      <c r="IP96" s="236"/>
      <c r="IQ96" s="236"/>
      <c r="IR96" s="236"/>
      <c r="IS96" s="236"/>
      <c r="IT96" s="236"/>
      <c r="IU96" s="236"/>
      <c r="IV96" s="236"/>
      <c r="IW96" s="236"/>
      <c r="IX96" s="236"/>
      <c r="IY96" s="236"/>
      <c r="IZ96" s="236"/>
      <c r="JA96" s="236"/>
      <c r="JB96" s="236"/>
      <c r="JC96" s="236"/>
      <c r="JD96" s="236"/>
      <c r="JE96" s="236"/>
      <c r="JF96" s="236"/>
      <c r="JG96" s="236"/>
      <c r="JH96" s="236"/>
      <c r="JI96" s="236"/>
      <c r="JJ96" s="236"/>
      <c r="JK96" s="236"/>
      <c r="JL96" s="236"/>
      <c r="JM96" s="236"/>
      <c r="JN96" s="236"/>
      <c r="JO96" s="236"/>
      <c r="JP96" s="236"/>
      <c r="JQ96" s="236"/>
      <c r="JR96" s="236"/>
      <c r="JS96" s="236"/>
      <c r="JT96" s="236"/>
      <c r="JU96" s="236"/>
      <c r="JV96" s="236"/>
      <c r="JW96" s="236"/>
      <c r="JX96" s="236"/>
      <c r="JY96" s="236"/>
      <c r="JZ96" s="236"/>
      <c r="KA96" s="236"/>
      <c r="KB96" s="236"/>
      <c r="KC96" s="236"/>
      <c r="KD96" s="236"/>
      <c r="KE96" s="236"/>
      <c r="KF96" s="236"/>
      <c r="KG96" s="236"/>
      <c r="KH96" s="236"/>
      <c r="KI96" s="236"/>
      <c r="KJ96" s="236"/>
      <c r="KK96" s="236"/>
      <c r="KL96" s="236"/>
      <c r="KM96" s="236"/>
      <c r="KN96" s="236"/>
      <c r="KO96" s="236"/>
      <c r="KP96" s="236"/>
      <c r="KQ96" s="236"/>
      <c r="KR96" s="236"/>
      <c r="KS96" s="236"/>
      <c r="KT96" s="236"/>
      <c r="KU96" s="236"/>
      <c r="KV96" s="236"/>
      <c r="KW96" s="236"/>
      <c r="KX96" s="236"/>
      <c r="KY96" s="236"/>
      <c r="KZ96" s="236"/>
      <c r="LA96" s="236"/>
      <c r="LB96" s="236"/>
      <c r="LC96" s="236"/>
      <c r="LD96" s="236"/>
      <c r="LE96" s="236"/>
      <c r="LF96" s="236"/>
      <c r="LG96" s="236"/>
      <c r="LH96" s="236"/>
      <c r="LI96" s="236"/>
      <c r="LJ96" s="236"/>
      <c r="LK96" s="236"/>
      <c r="LL96" s="236"/>
      <c r="LM96" s="236"/>
      <c r="LN96" s="236"/>
      <c r="LO96" s="236"/>
      <c r="LP96" s="236"/>
      <c r="LQ96" s="236"/>
      <c r="LR96" s="236"/>
      <c r="LS96" s="236"/>
      <c r="LT96" s="236"/>
      <c r="LU96" s="236"/>
      <c r="LV96" s="236"/>
      <c r="LW96" s="236"/>
      <c r="LX96" s="236"/>
      <c r="LY96" s="236"/>
      <c r="LZ96" s="236"/>
      <c r="MA96" s="236"/>
      <c r="MB96" s="236"/>
      <c r="MC96" s="236"/>
      <c r="MD96" s="236"/>
      <c r="ME96" s="236"/>
      <c r="MF96" s="236"/>
      <c r="MG96" s="236"/>
      <c r="MH96" s="236"/>
      <c r="MI96" s="236"/>
      <c r="MJ96" s="236"/>
      <c r="MK96" s="236"/>
      <c r="ML96" s="236"/>
      <c r="MM96" s="236"/>
      <c r="MN96" s="236"/>
      <c r="MO96" s="236"/>
      <c r="MP96" s="236"/>
      <c r="MQ96" s="236"/>
      <c r="MR96" s="236"/>
      <c r="MS96" s="236"/>
      <c r="MT96" s="236"/>
      <c r="MU96" s="236"/>
      <c r="MV96" s="236"/>
      <c r="MW96" s="236"/>
      <c r="MX96" s="236"/>
      <c r="MY96" s="236"/>
      <c r="MZ96" s="236"/>
      <c r="NA96" s="236"/>
      <c r="NB96" s="236"/>
      <c r="NC96" s="236"/>
      <c r="ND96" s="236"/>
      <c r="NE96" s="236"/>
      <c r="NF96" s="236"/>
      <c r="NG96" s="236"/>
      <c r="NH96" s="236"/>
      <c r="NI96" s="236"/>
      <c r="NJ96" s="236"/>
      <c r="NK96" s="236"/>
      <c r="NL96" s="236"/>
      <c r="NM96" s="236"/>
      <c r="NN96" s="236"/>
      <c r="NO96" s="236"/>
      <c r="NP96" s="236"/>
      <c r="NQ96" s="236"/>
      <c r="NR96" s="236"/>
      <c r="NS96" s="236"/>
      <c r="NT96" s="236"/>
      <c r="NU96" s="236"/>
      <c r="NV96" s="236"/>
      <c r="NW96" s="236"/>
      <c r="NX96" s="236"/>
      <c r="NY96" s="236"/>
      <c r="NZ96" s="236"/>
      <c r="OA96" s="236"/>
      <c r="OB96" s="236"/>
      <c r="OC96" s="236"/>
      <c r="OD96" s="236"/>
      <c r="OE96" s="236"/>
      <c r="OF96" s="236"/>
      <c r="OG96" s="236"/>
      <c r="OH96" s="236"/>
      <c r="OI96" s="236"/>
      <c r="OJ96" s="236"/>
      <c r="OK96" s="236"/>
      <c r="OL96" s="236"/>
      <c r="OM96" s="236"/>
      <c r="ON96" s="236"/>
      <c r="OO96" s="236"/>
      <c r="OP96" s="236"/>
      <c r="OQ96" s="236"/>
      <c r="OR96" s="236"/>
      <c r="OS96" s="236"/>
      <c r="OT96" s="236"/>
      <c r="OU96" s="236"/>
      <c r="OV96" s="236"/>
      <c r="OW96" s="236"/>
      <c r="OX96" s="236"/>
      <c r="OY96" s="236"/>
      <c r="OZ96" s="236"/>
      <c r="PA96" s="236"/>
      <c r="PB96" s="236"/>
      <c r="PC96" s="236"/>
      <c r="PD96" s="236"/>
      <c r="PE96" s="236"/>
      <c r="PF96" s="236"/>
      <c r="PG96" s="236"/>
      <c r="PH96" s="236"/>
      <c r="PI96" s="236"/>
      <c r="PJ96" s="236"/>
      <c r="PK96" s="236"/>
      <c r="PL96" s="236"/>
      <c r="PM96" s="236"/>
      <c r="PN96" s="236"/>
      <c r="PO96" s="236"/>
      <c r="PP96" s="236"/>
      <c r="PQ96" s="236"/>
      <c r="PR96" s="236"/>
      <c r="PS96" s="236"/>
      <c r="PT96" s="236"/>
      <c r="PU96" s="236"/>
      <c r="PV96" s="236"/>
      <c r="PW96" s="236"/>
      <c r="PX96" s="236"/>
      <c r="PY96" s="236"/>
      <c r="PZ96" s="236"/>
      <c r="QA96" s="236"/>
      <c r="QB96" s="236"/>
      <c r="QC96" s="236"/>
      <c r="QD96" s="236"/>
      <c r="QE96" s="236"/>
      <c r="QF96" s="236"/>
      <c r="QG96" s="236"/>
      <c r="QH96" s="236"/>
      <c r="QI96" s="236"/>
      <c r="QJ96" s="236"/>
      <c r="QK96" s="236"/>
      <c r="QL96" s="236"/>
      <c r="QM96" s="236"/>
      <c r="QN96" s="236"/>
      <c r="QO96" s="236"/>
      <c r="QP96" s="236"/>
      <c r="QQ96" s="236"/>
      <c r="QR96" s="236"/>
      <c r="QS96" s="236"/>
      <c r="QT96" s="236"/>
      <c r="QU96" s="236"/>
      <c r="QV96" s="236"/>
      <c r="QW96" s="236"/>
      <c r="QX96" s="236"/>
      <c r="QY96" s="236"/>
      <c r="QZ96" s="236"/>
      <c r="RA96" s="236"/>
      <c r="RB96" s="236"/>
      <c r="RC96" s="236"/>
      <c r="RD96" s="236"/>
      <c r="RE96" s="236"/>
      <c r="RF96" s="236"/>
      <c r="RG96" s="236"/>
      <c r="RH96" s="236"/>
      <c r="RI96" s="236"/>
      <c r="RJ96" s="236"/>
      <c r="RK96" s="236"/>
      <c r="RL96" s="236"/>
      <c r="RM96" s="236"/>
      <c r="RN96" s="236"/>
      <c r="RO96" s="236"/>
      <c r="RP96" s="236"/>
      <c r="RQ96" s="236"/>
      <c r="RR96" s="236"/>
      <c r="RS96" s="236"/>
      <c r="RT96" s="236"/>
      <c r="RU96" s="236"/>
      <c r="RV96" s="236"/>
      <c r="RW96" s="236"/>
      <c r="RX96" s="236"/>
      <c r="RY96" s="236"/>
      <c r="RZ96" s="236"/>
      <c r="SA96" s="236"/>
      <c r="SB96" s="236"/>
      <c r="SC96" s="236"/>
      <c r="SD96" s="236"/>
      <c r="SE96" s="236"/>
      <c r="SF96" s="236"/>
      <c r="SG96" s="236"/>
      <c r="SH96" s="236"/>
      <c r="SI96" s="236"/>
      <c r="SJ96" s="236"/>
      <c r="SK96" s="236"/>
      <c r="SL96" s="236"/>
      <c r="SM96" s="236"/>
      <c r="SN96" s="236"/>
      <c r="SO96" s="236"/>
      <c r="SP96" s="236"/>
    </row>
    <row s="231" customFormat="1" ht="47.24928" customHeight="1" x14ac:dyDescent="0.15" r="97" spans="1:510">
      <c r="A97" s="237">
        <v>90</v>
      </c>
      <c r="B97" s="237" t="s">
        <v>23</v>
      </c>
      <c r="C97" s="145" t="s">
        <v>133</v>
      </c>
      <c r="D97" s="237">
        <f>E97+L97+M97</f>
        <v>117</v>
      </c>
      <c r="E97" s="34">
        <f>SUM(F97:K97)</f>
        <v>117</v>
      </c>
      <c r="F97" s="142"/>
      <c r="G97" s="142">
        <v>117</v>
      </c>
      <c r="H97" s="142"/>
      <c r="I97" s="142"/>
      <c r="J97" s="142"/>
      <c r="K97" s="142"/>
      <c r="L97" s="142"/>
      <c r="M97" s="142"/>
      <c r="N97" s="34">
        <f>O97+V97+W97</f>
        <v>116.973</v>
      </c>
      <c r="O97" s="34">
        <f>SUM(P97:U97)</f>
        <v>116.973</v>
      </c>
      <c r="P97" s="142"/>
      <c r="Q97" s="142">
        <v>116.973</v>
      </c>
      <c r="R97" s="142"/>
      <c r="S97" s="142"/>
      <c r="T97" s="142"/>
      <c r="U97" s="142"/>
      <c r="V97" s="142"/>
      <c r="W97" s="142"/>
      <c r="X97" s="330">
        <f>N97/D97</f>
        <v>0.9997692307692307</v>
      </c>
      <c r="Y97" s="237" t="s">
        <v>25</v>
      </c>
      <c r="Z97" s="34"/>
      <c r="AA97" s="141" t="s">
        <v>124</v>
      </c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36"/>
      <c r="DX97" s="236"/>
      <c r="DY97" s="236"/>
      <c r="DZ97" s="236"/>
      <c r="EA97" s="236"/>
      <c r="EB97" s="236"/>
      <c r="EC97" s="236"/>
      <c r="ED97" s="236"/>
      <c r="EE97" s="236"/>
      <c r="EF97" s="236"/>
      <c r="EG97" s="236"/>
      <c r="EH97" s="236"/>
      <c r="EI97" s="236"/>
      <c r="EJ97" s="236"/>
      <c r="EK97" s="236"/>
      <c r="EL97" s="236"/>
      <c r="EM97" s="236"/>
      <c r="EN97" s="236"/>
      <c r="EO97" s="236"/>
      <c r="EP97" s="236"/>
      <c r="EQ97" s="236"/>
      <c r="ER97" s="236"/>
      <c r="ES97" s="236"/>
      <c r="ET97" s="236"/>
      <c r="EU97" s="236"/>
      <c r="EV97" s="236"/>
      <c r="EW97" s="236"/>
      <c r="EX97" s="236"/>
      <c r="EY97" s="236"/>
      <c r="EZ97" s="236"/>
      <c r="FA97" s="236"/>
      <c r="FB97" s="236"/>
      <c r="FC97" s="236"/>
      <c r="FD97" s="236"/>
      <c r="FE97" s="236"/>
      <c r="FF97" s="236"/>
      <c r="FG97" s="236"/>
      <c r="FH97" s="236"/>
      <c r="FI97" s="236"/>
      <c r="FJ97" s="236"/>
      <c r="FK97" s="236"/>
      <c r="FL97" s="236"/>
      <c r="FM97" s="236"/>
      <c r="FN97" s="236"/>
      <c r="FO97" s="236"/>
      <c r="FP97" s="236"/>
      <c r="FQ97" s="236"/>
      <c r="FR97" s="236"/>
      <c r="FS97" s="236"/>
      <c r="FT97" s="236"/>
      <c r="FU97" s="236"/>
      <c r="FV97" s="236"/>
      <c r="FW97" s="236"/>
      <c r="FX97" s="236"/>
      <c r="FY97" s="236"/>
      <c r="FZ97" s="236"/>
      <c r="GA97" s="236"/>
      <c r="GB97" s="236"/>
      <c r="GC97" s="236"/>
      <c r="GD97" s="236"/>
      <c r="GE97" s="236"/>
      <c r="GF97" s="236"/>
      <c r="GG97" s="236"/>
      <c r="GH97" s="236"/>
      <c r="GI97" s="236"/>
      <c r="GJ97" s="236"/>
      <c r="GK97" s="236"/>
      <c r="GL97" s="236"/>
      <c r="GM97" s="236"/>
      <c r="GN97" s="236"/>
      <c r="GO97" s="236"/>
      <c r="GP97" s="236"/>
      <c r="GQ97" s="236"/>
      <c r="GR97" s="236"/>
      <c r="GS97" s="236"/>
      <c r="GT97" s="236"/>
      <c r="GU97" s="236"/>
      <c r="GV97" s="236"/>
      <c r="GW97" s="236"/>
      <c r="GX97" s="236"/>
      <c r="GY97" s="236"/>
      <c r="GZ97" s="236"/>
      <c r="HA97" s="236"/>
      <c r="HB97" s="236"/>
      <c r="HC97" s="236"/>
      <c r="HD97" s="236"/>
      <c r="HE97" s="236"/>
      <c r="HF97" s="236"/>
      <c r="HG97" s="236"/>
      <c r="HH97" s="236"/>
      <c r="HI97" s="236"/>
      <c r="HJ97" s="236"/>
      <c r="HK97" s="236"/>
      <c r="HL97" s="236"/>
      <c r="HM97" s="236"/>
      <c r="HN97" s="236"/>
      <c r="HO97" s="236"/>
      <c r="HP97" s="236"/>
      <c r="HQ97" s="236"/>
      <c r="HR97" s="236"/>
      <c r="HS97" s="236"/>
      <c r="HT97" s="236"/>
      <c r="HU97" s="236"/>
      <c r="HV97" s="236"/>
      <c r="HW97" s="236"/>
      <c r="HX97" s="236"/>
      <c r="HY97" s="236"/>
      <c r="HZ97" s="236"/>
      <c r="IA97" s="236"/>
      <c r="IB97" s="236"/>
      <c r="IC97" s="236"/>
      <c r="ID97" s="236"/>
      <c r="IE97" s="236"/>
      <c r="IF97" s="236"/>
      <c r="IG97" s="236"/>
      <c r="IH97" s="236"/>
      <c r="II97" s="236"/>
      <c r="IJ97" s="236"/>
      <c r="IK97" s="236"/>
      <c r="IL97" s="236"/>
      <c r="IM97" s="236"/>
      <c r="IN97" s="236"/>
      <c r="IO97" s="236"/>
      <c r="IP97" s="236"/>
      <c r="IQ97" s="236"/>
      <c r="IR97" s="236"/>
      <c r="IS97" s="236"/>
      <c r="IT97" s="236"/>
      <c r="IU97" s="236"/>
      <c r="IV97" s="236"/>
      <c r="IW97" s="236"/>
      <c r="IX97" s="236"/>
      <c r="IY97" s="236"/>
      <c r="IZ97" s="236"/>
      <c r="JA97" s="236"/>
      <c r="JB97" s="236"/>
      <c r="JC97" s="236"/>
      <c r="JD97" s="236"/>
      <c r="JE97" s="236"/>
      <c r="JF97" s="236"/>
      <c r="JG97" s="236"/>
      <c r="JH97" s="236"/>
      <c r="JI97" s="236"/>
      <c r="JJ97" s="236"/>
      <c r="JK97" s="236"/>
      <c r="JL97" s="236"/>
      <c r="JM97" s="236"/>
      <c r="JN97" s="236"/>
      <c r="JO97" s="236"/>
      <c r="JP97" s="236"/>
      <c r="JQ97" s="236"/>
      <c r="JR97" s="236"/>
      <c r="JS97" s="236"/>
      <c r="JT97" s="236"/>
      <c r="JU97" s="236"/>
      <c r="JV97" s="236"/>
      <c r="JW97" s="236"/>
      <c r="JX97" s="236"/>
      <c r="JY97" s="236"/>
      <c r="JZ97" s="236"/>
      <c r="KA97" s="236"/>
      <c r="KB97" s="236"/>
      <c r="KC97" s="236"/>
      <c r="KD97" s="236"/>
      <c r="KE97" s="236"/>
      <c r="KF97" s="236"/>
      <c r="KG97" s="236"/>
      <c r="KH97" s="236"/>
      <c r="KI97" s="236"/>
      <c r="KJ97" s="236"/>
      <c r="KK97" s="236"/>
      <c r="KL97" s="236"/>
      <c r="KM97" s="236"/>
      <c r="KN97" s="236"/>
      <c r="KO97" s="236"/>
      <c r="KP97" s="236"/>
      <c r="KQ97" s="236"/>
      <c r="KR97" s="236"/>
      <c r="KS97" s="236"/>
      <c r="KT97" s="236"/>
      <c r="KU97" s="236"/>
      <c r="KV97" s="236"/>
      <c r="KW97" s="236"/>
      <c r="KX97" s="236"/>
      <c r="KY97" s="236"/>
      <c r="KZ97" s="236"/>
      <c r="LA97" s="236"/>
      <c r="LB97" s="236"/>
      <c r="LC97" s="236"/>
      <c r="LD97" s="236"/>
      <c r="LE97" s="236"/>
      <c r="LF97" s="236"/>
      <c r="LG97" s="236"/>
      <c r="LH97" s="236"/>
      <c r="LI97" s="236"/>
      <c r="LJ97" s="236"/>
      <c r="LK97" s="236"/>
      <c r="LL97" s="236"/>
      <c r="LM97" s="236"/>
      <c r="LN97" s="236"/>
      <c r="LO97" s="236"/>
      <c r="LP97" s="236"/>
      <c r="LQ97" s="236"/>
      <c r="LR97" s="236"/>
      <c r="LS97" s="236"/>
      <c r="LT97" s="236"/>
      <c r="LU97" s="236"/>
      <c r="LV97" s="236"/>
      <c r="LW97" s="236"/>
      <c r="LX97" s="236"/>
      <c r="LY97" s="236"/>
      <c r="LZ97" s="236"/>
      <c r="MA97" s="236"/>
      <c r="MB97" s="236"/>
      <c r="MC97" s="236"/>
      <c r="MD97" s="236"/>
      <c r="ME97" s="236"/>
      <c r="MF97" s="236"/>
      <c r="MG97" s="236"/>
      <c r="MH97" s="236"/>
      <c r="MI97" s="236"/>
      <c r="MJ97" s="236"/>
      <c r="MK97" s="236"/>
      <c r="ML97" s="236"/>
      <c r="MM97" s="236"/>
      <c r="MN97" s="236"/>
      <c r="MO97" s="236"/>
      <c r="MP97" s="236"/>
      <c r="MQ97" s="236"/>
      <c r="MR97" s="236"/>
      <c r="MS97" s="236"/>
      <c r="MT97" s="236"/>
      <c r="MU97" s="236"/>
      <c r="MV97" s="236"/>
      <c r="MW97" s="236"/>
      <c r="MX97" s="236"/>
      <c r="MY97" s="236"/>
      <c r="MZ97" s="236"/>
      <c r="NA97" s="236"/>
      <c r="NB97" s="236"/>
      <c r="NC97" s="236"/>
      <c r="ND97" s="236"/>
      <c r="NE97" s="236"/>
      <c r="NF97" s="236"/>
      <c r="NG97" s="236"/>
      <c r="NH97" s="236"/>
      <c r="NI97" s="236"/>
      <c r="NJ97" s="236"/>
      <c r="NK97" s="236"/>
      <c r="NL97" s="236"/>
      <c r="NM97" s="236"/>
      <c r="NN97" s="236"/>
      <c r="NO97" s="236"/>
      <c r="NP97" s="236"/>
      <c r="NQ97" s="236"/>
      <c r="NR97" s="236"/>
      <c r="NS97" s="236"/>
      <c r="NT97" s="236"/>
      <c r="NU97" s="236"/>
      <c r="NV97" s="236"/>
      <c r="NW97" s="236"/>
      <c r="NX97" s="236"/>
      <c r="NY97" s="236"/>
      <c r="NZ97" s="236"/>
      <c r="OA97" s="236"/>
      <c r="OB97" s="236"/>
      <c r="OC97" s="236"/>
      <c r="OD97" s="236"/>
      <c r="OE97" s="236"/>
      <c r="OF97" s="236"/>
      <c r="OG97" s="236"/>
      <c r="OH97" s="236"/>
      <c r="OI97" s="236"/>
      <c r="OJ97" s="236"/>
      <c r="OK97" s="236"/>
      <c r="OL97" s="236"/>
      <c r="OM97" s="236"/>
      <c r="ON97" s="236"/>
      <c r="OO97" s="236"/>
      <c r="OP97" s="236"/>
      <c r="OQ97" s="236"/>
      <c r="OR97" s="236"/>
      <c r="OS97" s="236"/>
      <c r="OT97" s="236"/>
      <c r="OU97" s="236"/>
      <c r="OV97" s="236"/>
      <c r="OW97" s="236"/>
      <c r="OX97" s="236"/>
      <c r="OY97" s="236"/>
      <c r="OZ97" s="236"/>
      <c r="PA97" s="236"/>
      <c r="PB97" s="236"/>
      <c r="PC97" s="236"/>
      <c r="PD97" s="236"/>
      <c r="PE97" s="236"/>
      <c r="PF97" s="236"/>
      <c r="PG97" s="236"/>
      <c r="PH97" s="236"/>
      <c r="PI97" s="236"/>
      <c r="PJ97" s="236"/>
      <c r="PK97" s="236"/>
      <c r="PL97" s="236"/>
      <c r="PM97" s="236"/>
      <c r="PN97" s="236"/>
      <c r="PO97" s="236"/>
      <c r="PP97" s="236"/>
      <c r="PQ97" s="236"/>
      <c r="PR97" s="236"/>
      <c r="PS97" s="236"/>
      <c r="PT97" s="236"/>
      <c r="PU97" s="236"/>
      <c r="PV97" s="236"/>
      <c r="PW97" s="236"/>
      <c r="PX97" s="236"/>
      <c r="PY97" s="236"/>
      <c r="PZ97" s="236"/>
      <c r="QA97" s="236"/>
      <c r="QB97" s="236"/>
      <c r="QC97" s="236"/>
      <c r="QD97" s="236"/>
      <c r="QE97" s="236"/>
      <c r="QF97" s="236"/>
      <c r="QG97" s="236"/>
      <c r="QH97" s="236"/>
      <c r="QI97" s="236"/>
      <c r="QJ97" s="236"/>
      <c r="QK97" s="236"/>
      <c r="QL97" s="236"/>
      <c r="QM97" s="236"/>
      <c r="QN97" s="236"/>
      <c r="QO97" s="236"/>
      <c r="QP97" s="236"/>
      <c r="QQ97" s="236"/>
      <c r="QR97" s="236"/>
      <c r="QS97" s="236"/>
      <c r="QT97" s="236"/>
      <c r="QU97" s="236"/>
      <c r="QV97" s="236"/>
      <c r="QW97" s="236"/>
      <c r="QX97" s="236"/>
      <c r="QY97" s="236"/>
      <c r="QZ97" s="236"/>
      <c r="RA97" s="236"/>
      <c r="RB97" s="236"/>
      <c r="RC97" s="236"/>
      <c r="RD97" s="236"/>
      <c r="RE97" s="236"/>
      <c r="RF97" s="236"/>
      <c r="RG97" s="236"/>
      <c r="RH97" s="236"/>
      <c r="RI97" s="236"/>
      <c r="RJ97" s="236"/>
      <c r="RK97" s="236"/>
      <c r="RL97" s="236"/>
      <c r="RM97" s="236"/>
      <c r="RN97" s="236"/>
      <c r="RO97" s="236"/>
      <c r="RP97" s="236"/>
      <c r="RQ97" s="236"/>
      <c r="RR97" s="236"/>
      <c r="RS97" s="236"/>
      <c r="RT97" s="236"/>
      <c r="RU97" s="236"/>
      <c r="RV97" s="236"/>
      <c r="RW97" s="236"/>
      <c r="RX97" s="236"/>
      <c r="RY97" s="236"/>
      <c r="RZ97" s="236"/>
      <c r="SA97" s="236"/>
      <c r="SB97" s="236"/>
      <c r="SC97" s="236"/>
      <c r="SD97" s="236"/>
      <c r="SE97" s="236"/>
      <c r="SF97" s="236"/>
      <c r="SG97" s="236"/>
      <c r="SH97" s="236"/>
      <c r="SI97" s="236"/>
      <c r="SJ97" s="236"/>
      <c r="SK97" s="236"/>
      <c r="SL97" s="236"/>
      <c r="SM97" s="236"/>
      <c r="SN97" s="236"/>
      <c r="SO97" s="236"/>
      <c r="SP97" s="236"/>
    </row>
    <row s="231" customFormat="1" ht="47.24928" customHeight="1" x14ac:dyDescent="0.15" r="98" spans="1:510">
      <c r="A98" s="237">
        <v>91</v>
      </c>
      <c r="B98" s="237" t="s">
        <v>23</v>
      </c>
      <c r="C98" s="145" t="s">
        <v>134</v>
      </c>
      <c r="D98" s="237">
        <f>E98+L98+M98</f>
        <v>329</v>
      </c>
      <c r="E98" s="34">
        <f>SUM(F98:K98)</f>
        <v>329</v>
      </c>
      <c r="F98" s="142"/>
      <c r="G98" s="142">
        <v>329</v>
      </c>
      <c r="H98" s="142"/>
      <c r="I98" s="142"/>
      <c r="J98" s="142"/>
      <c r="K98" s="142"/>
      <c r="L98" s="142"/>
      <c r="M98" s="142"/>
      <c r="N98" s="34">
        <f>O98+V98+W98</f>
        <v>329</v>
      </c>
      <c r="O98" s="34">
        <f>SUM(P98:U98)</f>
        <v>329</v>
      </c>
      <c r="P98" s="142"/>
      <c r="Q98" s="142">
        <v>329</v>
      </c>
      <c r="R98" s="142"/>
      <c r="S98" s="142"/>
      <c r="T98" s="142"/>
      <c r="U98" s="142"/>
      <c r="V98" s="142"/>
      <c r="W98" s="142"/>
      <c r="X98" s="330">
        <f>N98/D98</f>
        <v>1</v>
      </c>
      <c r="Y98" s="237" t="s">
        <v>25</v>
      </c>
      <c r="Z98" s="34"/>
      <c r="AA98" s="141" t="s">
        <v>124</v>
      </c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36"/>
      <c r="DX98" s="236"/>
      <c r="DY98" s="236"/>
      <c r="DZ98" s="236"/>
      <c r="EA98" s="236"/>
      <c r="EB98" s="236"/>
      <c r="EC98" s="236"/>
      <c r="ED98" s="236"/>
      <c r="EE98" s="236"/>
      <c r="EF98" s="236"/>
      <c r="EG98" s="236"/>
      <c r="EH98" s="236"/>
      <c r="EI98" s="236"/>
      <c r="EJ98" s="236"/>
      <c r="EK98" s="236"/>
      <c r="EL98" s="236"/>
      <c r="EM98" s="236"/>
      <c r="EN98" s="236"/>
      <c r="EO98" s="236"/>
      <c r="EP98" s="236"/>
      <c r="EQ98" s="236"/>
      <c r="ER98" s="236"/>
      <c r="ES98" s="236"/>
      <c r="ET98" s="236"/>
      <c r="EU98" s="236"/>
      <c r="EV98" s="236"/>
      <c r="EW98" s="236"/>
      <c r="EX98" s="236"/>
      <c r="EY98" s="236"/>
      <c r="EZ98" s="236"/>
      <c r="FA98" s="236"/>
      <c r="FB98" s="236"/>
      <c r="FC98" s="236"/>
      <c r="FD98" s="236"/>
      <c r="FE98" s="236"/>
      <c r="FF98" s="236"/>
      <c r="FG98" s="236"/>
      <c r="FH98" s="236"/>
      <c r="FI98" s="236"/>
      <c r="FJ98" s="236"/>
      <c r="FK98" s="236"/>
      <c r="FL98" s="236"/>
      <c r="FM98" s="236"/>
      <c r="FN98" s="236"/>
      <c r="FO98" s="236"/>
      <c r="FP98" s="236"/>
      <c r="FQ98" s="236"/>
      <c r="FR98" s="236"/>
      <c r="FS98" s="236"/>
      <c r="FT98" s="236"/>
      <c r="FU98" s="236"/>
      <c r="FV98" s="236"/>
      <c r="FW98" s="236"/>
      <c r="FX98" s="236"/>
      <c r="FY98" s="236"/>
      <c r="FZ98" s="236"/>
      <c r="GA98" s="236"/>
      <c r="GB98" s="236"/>
      <c r="GC98" s="236"/>
      <c r="GD98" s="236"/>
      <c r="GE98" s="236"/>
      <c r="GF98" s="236"/>
      <c r="GG98" s="236"/>
      <c r="GH98" s="236"/>
      <c r="GI98" s="236"/>
      <c r="GJ98" s="236"/>
      <c r="GK98" s="236"/>
      <c r="GL98" s="236"/>
      <c r="GM98" s="236"/>
      <c r="GN98" s="236"/>
      <c r="GO98" s="236"/>
      <c r="GP98" s="236"/>
      <c r="GQ98" s="236"/>
      <c r="GR98" s="236"/>
      <c r="GS98" s="236"/>
      <c r="GT98" s="236"/>
      <c r="GU98" s="236"/>
      <c r="GV98" s="236"/>
      <c r="GW98" s="236"/>
      <c r="GX98" s="236"/>
      <c r="GY98" s="236"/>
      <c r="GZ98" s="236"/>
      <c r="HA98" s="236"/>
      <c r="HB98" s="236"/>
      <c r="HC98" s="236"/>
      <c r="HD98" s="236"/>
      <c r="HE98" s="236"/>
      <c r="HF98" s="236"/>
      <c r="HG98" s="236"/>
      <c r="HH98" s="236"/>
      <c r="HI98" s="236"/>
      <c r="HJ98" s="236"/>
      <c r="HK98" s="236"/>
      <c r="HL98" s="236"/>
      <c r="HM98" s="236"/>
      <c r="HN98" s="236"/>
      <c r="HO98" s="236"/>
      <c r="HP98" s="236"/>
      <c r="HQ98" s="236"/>
      <c r="HR98" s="236"/>
      <c r="HS98" s="236"/>
      <c r="HT98" s="236"/>
      <c r="HU98" s="236"/>
      <c r="HV98" s="236"/>
      <c r="HW98" s="236"/>
      <c r="HX98" s="236"/>
      <c r="HY98" s="236"/>
      <c r="HZ98" s="236"/>
      <c r="IA98" s="236"/>
      <c r="IB98" s="236"/>
      <c r="IC98" s="236"/>
      <c r="ID98" s="236"/>
      <c r="IE98" s="236"/>
      <c r="IF98" s="236"/>
      <c r="IG98" s="236"/>
      <c r="IH98" s="236"/>
      <c r="II98" s="236"/>
      <c r="IJ98" s="236"/>
      <c r="IK98" s="236"/>
      <c r="IL98" s="236"/>
      <c r="IM98" s="236"/>
      <c r="IN98" s="236"/>
      <c r="IO98" s="236"/>
      <c r="IP98" s="236"/>
      <c r="IQ98" s="236"/>
      <c r="IR98" s="236"/>
      <c r="IS98" s="236"/>
      <c r="IT98" s="236"/>
      <c r="IU98" s="236"/>
      <c r="IV98" s="236"/>
      <c r="IW98" s="236"/>
      <c r="IX98" s="236"/>
      <c r="IY98" s="236"/>
      <c r="IZ98" s="236"/>
      <c r="JA98" s="236"/>
      <c r="JB98" s="236"/>
      <c r="JC98" s="236"/>
      <c r="JD98" s="236"/>
      <c r="JE98" s="236"/>
      <c r="JF98" s="236"/>
      <c r="JG98" s="236"/>
      <c r="JH98" s="236"/>
      <c r="JI98" s="236"/>
      <c r="JJ98" s="236"/>
      <c r="JK98" s="236"/>
      <c r="JL98" s="236"/>
      <c r="JM98" s="236"/>
      <c r="JN98" s="236"/>
      <c r="JO98" s="236"/>
      <c r="JP98" s="236"/>
      <c r="JQ98" s="236"/>
      <c r="JR98" s="236"/>
      <c r="JS98" s="236"/>
      <c r="JT98" s="236"/>
      <c r="JU98" s="236"/>
      <c r="JV98" s="236"/>
      <c r="JW98" s="236"/>
      <c r="JX98" s="236"/>
      <c r="JY98" s="236"/>
      <c r="JZ98" s="236"/>
      <c r="KA98" s="236"/>
      <c r="KB98" s="236"/>
      <c r="KC98" s="236"/>
      <c r="KD98" s="236"/>
      <c r="KE98" s="236"/>
      <c r="KF98" s="236"/>
      <c r="KG98" s="236"/>
      <c r="KH98" s="236"/>
      <c r="KI98" s="236"/>
      <c r="KJ98" s="236"/>
      <c r="KK98" s="236"/>
      <c r="KL98" s="236"/>
      <c r="KM98" s="236"/>
      <c r="KN98" s="236"/>
      <c r="KO98" s="236"/>
      <c r="KP98" s="236"/>
      <c r="KQ98" s="236"/>
      <c r="KR98" s="236"/>
      <c r="KS98" s="236"/>
      <c r="KT98" s="236"/>
      <c r="KU98" s="236"/>
      <c r="KV98" s="236"/>
      <c r="KW98" s="236"/>
      <c r="KX98" s="236"/>
      <c r="KY98" s="236"/>
      <c r="KZ98" s="236"/>
      <c r="LA98" s="236"/>
      <c r="LB98" s="236"/>
      <c r="LC98" s="236"/>
      <c r="LD98" s="236"/>
      <c r="LE98" s="236"/>
      <c r="LF98" s="236"/>
      <c r="LG98" s="236"/>
      <c r="LH98" s="236"/>
      <c r="LI98" s="236"/>
      <c r="LJ98" s="236"/>
      <c r="LK98" s="236"/>
      <c r="LL98" s="236"/>
      <c r="LM98" s="236"/>
      <c r="LN98" s="236"/>
      <c r="LO98" s="236"/>
      <c r="LP98" s="236"/>
      <c r="LQ98" s="236"/>
      <c r="LR98" s="236"/>
      <c r="LS98" s="236"/>
      <c r="LT98" s="236"/>
      <c r="LU98" s="236"/>
      <c r="LV98" s="236"/>
      <c r="LW98" s="236"/>
      <c r="LX98" s="236"/>
      <c r="LY98" s="236"/>
      <c r="LZ98" s="236"/>
      <c r="MA98" s="236"/>
      <c r="MB98" s="236"/>
      <c r="MC98" s="236"/>
      <c r="MD98" s="236"/>
      <c r="ME98" s="236"/>
      <c r="MF98" s="236"/>
      <c r="MG98" s="236"/>
      <c r="MH98" s="236"/>
      <c r="MI98" s="236"/>
      <c r="MJ98" s="236"/>
      <c r="MK98" s="236"/>
      <c r="ML98" s="236"/>
      <c r="MM98" s="236"/>
      <c r="MN98" s="236"/>
      <c r="MO98" s="236"/>
      <c r="MP98" s="236"/>
      <c r="MQ98" s="236"/>
      <c r="MR98" s="236"/>
      <c r="MS98" s="236"/>
      <c r="MT98" s="236"/>
      <c r="MU98" s="236"/>
      <c r="MV98" s="236"/>
      <c r="MW98" s="236"/>
      <c r="MX98" s="236"/>
      <c r="MY98" s="236"/>
      <c r="MZ98" s="236"/>
      <c r="NA98" s="236"/>
      <c r="NB98" s="236"/>
      <c r="NC98" s="236"/>
      <c r="ND98" s="236"/>
      <c r="NE98" s="236"/>
      <c r="NF98" s="236"/>
      <c r="NG98" s="236"/>
      <c r="NH98" s="236"/>
      <c r="NI98" s="236"/>
      <c r="NJ98" s="236"/>
      <c r="NK98" s="236"/>
      <c r="NL98" s="236"/>
      <c r="NM98" s="236"/>
      <c r="NN98" s="236"/>
      <c r="NO98" s="236"/>
      <c r="NP98" s="236"/>
      <c r="NQ98" s="236"/>
      <c r="NR98" s="236"/>
      <c r="NS98" s="236"/>
      <c r="NT98" s="236"/>
      <c r="NU98" s="236"/>
      <c r="NV98" s="236"/>
      <c r="NW98" s="236"/>
      <c r="NX98" s="236"/>
      <c r="NY98" s="236"/>
      <c r="NZ98" s="236"/>
      <c r="OA98" s="236"/>
      <c r="OB98" s="236"/>
      <c r="OC98" s="236"/>
      <c r="OD98" s="236"/>
      <c r="OE98" s="236"/>
      <c r="OF98" s="236"/>
      <c r="OG98" s="236"/>
      <c r="OH98" s="236"/>
      <c r="OI98" s="236"/>
      <c r="OJ98" s="236"/>
      <c r="OK98" s="236"/>
      <c r="OL98" s="236"/>
      <c r="OM98" s="236"/>
      <c r="ON98" s="236"/>
      <c r="OO98" s="236"/>
      <c r="OP98" s="236"/>
      <c r="OQ98" s="236"/>
      <c r="OR98" s="236"/>
      <c r="OS98" s="236"/>
      <c r="OT98" s="236"/>
      <c r="OU98" s="236"/>
      <c r="OV98" s="236"/>
      <c r="OW98" s="236"/>
      <c r="OX98" s="236"/>
      <c r="OY98" s="236"/>
      <c r="OZ98" s="236"/>
      <c r="PA98" s="236"/>
      <c r="PB98" s="236"/>
      <c r="PC98" s="236"/>
      <c r="PD98" s="236"/>
      <c r="PE98" s="236"/>
      <c r="PF98" s="236"/>
      <c r="PG98" s="236"/>
      <c r="PH98" s="236"/>
      <c r="PI98" s="236"/>
      <c r="PJ98" s="236"/>
      <c r="PK98" s="236"/>
      <c r="PL98" s="236"/>
      <c r="PM98" s="236"/>
      <c r="PN98" s="236"/>
      <c r="PO98" s="236"/>
      <c r="PP98" s="236"/>
      <c r="PQ98" s="236"/>
      <c r="PR98" s="236"/>
      <c r="PS98" s="236"/>
      <c r="PT98" s="236"/>
      <c r="PU98" s="236"/>
      <c r="PV98" s="236"/>
      <c r="PW98" s="236"/>
      <c r="PX98" s="236"/>
      <c r="PY98" s="236"/>
      <c r="PZ98" s="236"/>
      <c r="QA98" s="236"/>
      <c r="QB98" s="236"/>
      <c r="QC98" s="236"/>
      <c r="QD98" s="236"/>
      <c r="QE98" s="236"/>
      <c r="QF98" s="236"/>
      <c r="QG98" s="236"/>
      <c r="QH98" s="236"/>
      <c r="QI98" s="236"/>
      <c r="QJ98" s="236"/>
      <c r="QK98" s="236"/>
      <c r="QL98" s="236"/>
      <c r="QM98" s="236"/>
      <c r="QN98" s="236"/>
      <c r="QO98" s="236"/>
      <c r="QP98" s="236"/>
      <c r="QQ98" s="236"/>
      <c r="QR98" s="236"/>
      <c r="QS98" s="236"/>
      <c r="QT98" s="236"/>
      <c r="QU98" s="236"/>
      <c r="QV98" s="236"/>
      <c r="QW98" s="236"/>
      <c r="QX98" s="236"/>
      <c r="QY98" s="236"/>
      <c r="QZ98" s="236"/>
      <c r="RA98" s="236"/>
      <c r="RB98" s="236"/>
      <c r="RC98" s="236"/>
      <c r="RD98" s="236"/>
      <c r="RE98" s="236"/>
      <c r="RF98" s="236"/>
      <c r="RG98" s="236"/>
      <c r="RH98" s="236"/>
      <c r="RI98" s="236"/>
      <c r="RJ98" s="236"/>
      <c r="RK98" s="236"/>
      <c r="RL98" s="236"/>
      <c r="RM98" s="236"/>
      <c r="RN98" s="236"/>
      <c r="RO98" s="236"/>
      <c r="RP98" s="236"/>
      <c r="RQ98" s="236"/>
      <c r="RR98" s="236"/>
      <c r="RS98" s="236"/>
      <c r="RT98" s="236"/>
      <c r="RU98" s="236"/>
      <c r="RV98" s="236"/>
      <c r="RW98" s="236"/>
      <c r="RX98" s="236"/>
      <c r="RY98" s="236"/>
      <c r="RZ98" s="236"/>
      <c r="SA98" s="236"/>
      <c r="SB98" s="236"/>
      <c r="SC98" s="236"/>
      <c r="SD98" s="236"/>
      <c r="SE98" s="236"/>
      <c r="SF98" s="236"/>
      <c r="SG98" s="236"/>
      <c r="SH98" s="236"/>
      <c r="SI98" s="236"/>
      <c r="SJ98" s="236"/>
      <c r="SK98" s="236"/>
      <c r="SL98" s="236"/>
      <c r="SM98" s="236"/>
      <c r="SN98" s="236"/>
      <c r="SO98" s="236"/>
      <c r="SP98" s="236"/>
    </row>
    <row s="231" customFormat="1" ht="43.499336" customHeight="1" x14ac:dyDescent="0.15" r="99" spans="1:510">
      <c r="A99" s="237">
        <v>92</v>
      </c>
      <c r="B99" s="237" t="s">
        <v>23</v>
      </c>
      <c r="C99" s="145" t="s">
        <v>135</v>
      </c>
      <c r="D99" s="237">
        <f>E99+L99+M99</f>
        <v>1349</v>
      </c>
      <c r="E99" s="34">
        <f>SUM(F99:K99)</f>
        <v>1349</v>
      </c>
      <c r="F99" s="142">
        <v>1349</v>
      </c>
      <c r="G99" s="142"/>
      <c r="H99" s="142"/>
      <c r="I99" s="142"/>
      <c r="J99" s="142"/>
      <c r="K99" s="142"/>
      <c r="L99" s="142"/>
      <c r="M99" s="142"/>
      <c r="N99" s="34">
        <f>O99+V99+W99</f>
        <v>349</v>
      </c>
      <c r="O99" s="34">
        <f>SUM(P99:U99)</f>
        <v>349</v>
      </c>
      <c r="P99" s="142">
        <v>349</v>
      </c>
      <c r="Q99" s="142"/>
      <c r="R99" s="142"/>
      <c r="S99" s="142"/>
      <c r="T99" s="142"/>
      <c r="U99" s="142"/>
      <c r="V99" s="142"/>
      <c r="W99" s="142"/>
      <c r="X99" s="330">
        <f>N99/D99</f>
        <v>0.2587101556708673</v>
      </c>
      <c r="Y99" s="237" t="s">
        <v>25</v>
      </c>
      <c r="Z99" s="334" t="s">
        <v>136</v>
      </c>
      <c r="AA99" s="141" t="s">
        <v>124</v>
      </c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36"/>
      <c r="DX99" s="236"/>
      <c r="DY99" s="236"/>
      <c r="DZ99" s="236"/>
      <c r="EA99" s="236"/>
      <c r="EB99" s="236"/>
      <c r="EC99" s="236"/>
      <c r="ED99" s="236"/>
      <c r="EE99" s="236"/>
      <c r="EF99" s="236"/>
      <c r="EG99" s="236"/>
      <c r="EH99" s="236"/>
      <c r="EI99" s="236"/>
      <c r="EJ99" s="236"/>
      <c r="EK99" s="236"/>
      <c r="EL99" s="236"/>
      <c r="EM99" s="236"/>
      <c r="EN99" s="236"/>
      <c r="EO99" s="236"/>
      <c r="EP99" s="236"/>
      <c r="EQ99" s="236"/>
      <c r="ER99" s="236"/>
      <c r="ES99" s="236"/>
      <c r="ET99" s="236"/>
      <c r="EU99" s="236"/>
      <c r="EV99" s="236"/>
      <c r="EW99" s="236"/>
      <c r="EX99" s="236"/>
      <c r="EY99" s="236"/>
      <c r="EZ99" s="236"/>
      <c r="FA99" s="236"/>
      <c r="FB99" s="236"/>
      <c r="FC99" s="236"/>
      <c r="FD99" s="236"/>
      <c r="FE99" s="236"/>
      <c r="FF99" s="236"/>
      <c r="FG99" s="236"/>
      <c r="FH99" s="236"/>
      <c r="FI99" s="236"/>
      <c r="FJ99" s="236"/>
      <c r="FK99" s="236"/>
      <c r="FL99" s="236"/>
      <c r="FM99" s="236"/>
      <c r="FN99" s="236"/>
      <c r="FO99" s="236"/>
      <c r="FP99" s="236"/>
      <c r="FQ99" s="236"/>
      <c r="FR99" s="236"/>
      <c r="FS99" s="236"/>
      <c r="FT99" s="236"/>
      <c r="FU99" s="236"/>
      <c r="FV99" s="236"/>
      <c r="FW99" s="236"/>
      <c r="FX99" s="236"/>
      <c r="FY99" s="236"/>
      <c r="FZ99" s="236"/>
      <c r="GA99" s="236"/>
      <c r="GB99" s="236"/>
      <c r="GC99" s="236"/>
      <c r="GD99" s="236"/>
      <c r="GE99" s="236"/>
      <c r="GF99" s="236"/>
      <c r="GG99" s="236"/>
      <c r="GH99" s="236"/>
      <c r="GI99" s="236"/>
      <c r="GJ99" s="236"/>
      <c r="GK99" s="236"/>
      <c r="GL99" s="236"/>
      <c r="GM99" s="236"/>
      <c r="GN99" s="236"/>
      <c r="GO99" s="236"/>
      <c r="GP99" s="236"/>
      <c r="GQ99" s="236"/>
      <c r="GR99" s="236"/>
      <c r="GS99" s="236"/>
      <c r="GT99" s="236"/>
      <c r="GU99" s="236"/>
      <c r="GV99" s="236"/>
      <c r="GW99" s="236"/>
      <c r="GX99" s="236"/>
      <c r="GY99" s="236"/>
      <c r="GZ99" s="236"/>
      <c r="HA99" s="236"/>
      <c r="HB99" s="236"/>
      <c r="HC99" s="236"/>
      <c r="HD99" s="236"/>
      <c r="HE99" s="236"/>
      <c r="HF99" s="236"/>
      <c r="HG99" s="236"/>
      <c r="HH99" s="236"/>
      <c r="HI99" s="236"/>
      <c r="HJ99" s="236"/>
      <c r="HK99" s="236"/>
      <c r="HL99" s="236"/>
      <c r="HM99" s="236"/>
      <c r="HN99" s="236"/>
      <c r="HO99" s="236"/>
      <c r="HP99" s="236"/>
      <c r="HQ99" s="236"/>
      <c r="HR99" s="236"/>
      <c r="HS99" s="236"/>
      <c r="HT99" s="236"/>
      <c r="HU99" s="236"/>
      <c r="HV99" s="236"/>
      <c r="HW99" s="236"/>
      <c r="HX99" s="236"/>
      <c r="HY99" s="236"/>
      <c r="HZ99" s="236"/>
      <c r="IA99" s="236"/>
      <c r="IB99" s="236"/>
      <c r="IC99" s="236"/>
      <c r="ID99" s="236"/>
      <c r="IE99" s="236"/>
      <c r="IF99" s="236"/>
      <c r="IG99" s="236"/>
      <c r="IH99" s="236"/>
      <c r="II99" s="236"/>
      <c r="IJ99" s="236"/>
      <c r="IK99" s="236"/>
      <c r="IL99" s="236"/>
      <c r="IM99" s="236"/>
      <c r="IN99" s="236"/>
      <c r="IO99" s="236"/>
      <c r="IP99" s="236"/>
      <c r="IQ99" s="236"/>
      <c r="IR99" s="236"/>
      <c r="IS99" s="236"/>
      <c r="IT99" s="236"/>
      <c r="IU99" s="236"/>
      <c r="IV99" s="236"/>
      <c r="IW99" s="236"/>
      <c r="IX99" s="236"/>
      <c r="IY99" s="236"/>
      <c r="IZ99" s="236"/>
      <c r="JA99" s="236"/>
      <c r="JB99" s="236"/>
      <c r="JC99" s="236"/>
      <c r="JD99" s="236"/>
      <c r="JE99" s="236"/>
      <c r="JF99" s="236"/>
      <c r="JG99" s="236"/>
      <c r="JH99" s="236"/>
      <c r="JI99" s="236"/>
      <c r="JJ99" s="236"/>
      <c r="JK99" s="236"/>
      <c r="JL99" s="236"/>
      <c r="JM99" s="236"/>
      <c r="JN99" s="236"/>
      <c r="JO99" s="236"/>
      <c r="JP99" s="236"/>
      <c r="JQ99" s="236"/>
      <c r="JR99" s="236"/>
      <c r="JS99" s="236"/>
      <c r="JT99" s="236"/>
      <c r="JU99" s="236"/>
      <c r="JV99" s="236"/>
      <c r="JW99" s="236"/>
      <c r="JX99" s="236"/>
      <c r="JY99" s="236"/>
      <c r="JZ99" s="236"/>
      <c r="KA99" s="236"/>
      <c r="KB99" s="236"/>
      <c r="KC99" s="236"/>
      <c r="KD99" s="236"/>
      <c r="KE99" s="236"/>
      <c r="KF99" s="236"/>
      <c r="KG99" s="236"/>
      <c r="KH99" s="236"/>
      <c r="KI99" s="236"/>
      <c r="KJ99" s="236"/>
      <c r="KK99" s="236"/>
      <c r="KL99" s="236"/>
      <c r="KM99" s="236"/>
      <c r="KN99" s="236"/>
      <c r="KO99" s="236"/>
      <c r="KP99" s="236"/>
      <c r="KQ99" s="236"/>
      <c r="KR99" s="236"/>
      <c r="KS99" s="236"/>
      <c r="KT99" s="236"/>
      <c r="KU99" s="236"/>
      <c r="KV99" s="236"/>
      <c r="KW99" s="236"/>
      <c r="KX99" s="236"/>
      <c r="KY99" s="236"/>
      <c r="KZ99" s="236"/>
      <c r="LA99" s="236"/>
      <c r="LB99" s="236"/>
      <c r="LC99" s="236"/>
      <c r="LD99" s="236"/>
      <c r="LE99" s="236"/>
      <c r="LF99" s="236"/>
      <c r="LG99" s="236"/>
      <c r="LH99" s="236"/>
      <c r="LI99" s="236"/>
      <c r="LJ99" s="236"/>
      <c r="LK99" s="236"/>
      <c r="LL99" s="236"/>
      <c r="LM99" s="236"/>
      <c r="LN99" s="236"/>
      <c r="LO99" s="236"/>
      <c r="LP99" s="236"/>
      <c r="LQ99" s="236"/>
      <c r="LR99" s="236"/>
      <c r="LS99" s="236"/>
      <c r="LT99" s="236"/>
      <c r="LU99" s="236"/>
      <c r="LV99" s="236"/>
      <c r="LW99" s="236"/>
      <c r="LX99" s="236"/>
      <c r="LY99" s="236"/>
      <c r="LZ99" s="236"/>
      <c r="MA99" s="236"/>
      <c r="MB99" s="236"/>
      <c r="MC99" s="236"/>
      <c r="MD99" s="236"/>
      <c r="ME99" s="236"/>
      <c r="MF99" s="236"/>
      <c r="MG99" s="236"/>
      <c r="MH99" s="236"/>
      <c r="MI99" s="236"/>
      <c r="MJ99" s="236"/>
      <c r="MK99" s="236"/>
      <c r="ML99" s="236"/>
      <c r="MM99" s="236"/>
      <c r="MN99" s="236"/>
      <c r="MO99" s="236"/>
      <c r="MP99" s="236"/>
      <c r="MQ99" s="236"/>
      <c r="MR99" s="236"/>
      <c r="MS99" s="236"/>
      <c r="MT99" s="236"/>
      <c r="MU99" s="236"/>
      <c r="MV99" s="236"/>
      <c r="MW99" s="236"/>
      <c r="MX99" s="236"/>
      <c r="MY99" s="236"/>
      <c r="MZ99" s="236"/>
      <c r="NA99" s="236"/>
      <c r="NB99" s="236"/>
      <c r="NC99" s="236"/>
      <c r="ND99" s="236"/>
      <c r="NE99" s="236"/>
      <c r="NF99" s="236"/>
      <c r="NG99" s="236"/>
      <c r="NH99" s="236"/>
      <c r="NI99" s="236"/>
      <c r="NJ99" s="236"/>
      <c r="NK99" s="236"/>
      <c r="NL99" s="236"/>
      <c r="NM99" s="236"/>
      <c r="NN99" s="236"/>
      <c r="NO99" s="236"/>
      <c r="NP99" s="236"/>
      <c r="NQ99" s="236"/>
      <c r="NR99" s="236"/>
      <c r="NS99" s="236"/>
      <c r="NT99" s="236"/>
      <c r="NU99" s="236"/>
      <c r="NV99" s="236"/>
      <c r="NW99" s="236"/>
      <c r="NX99" s="236"/>
      <c r="NY99" s="236"/>
      <c r="NZ99" s="236"/>
      <c r="OA99" s="236"/>
      <c r="OB99" s="236"/>
      <c r="OC99" s="236"/>
      <c r="OD99" s="236"/>
      <c r="OE99" s="236"/>
      <c r="OF99" s="236"/>
      <c r="OG99" s="236"/>
      <c r="OH99" s="236"/>
      <c r="OI99" s="236"/>
      <c r="OJ99" s="236"/>
      <c r="OK99" s="236"/>
      <c r="OL99" s="236"/>
      <c r="OM99" s="236"/>
      <c r="ON99" s="236"/>
      <c r="OO99" s="236"/>
      <c r="OP99" s="236"/>
      <c r="OQ99" s="236"/>
      <c r="OR99" s="236"/>
      <c r="OS99" s="236"/>
      <c r="OT99" s="236"/>
      <c r="OU99" s="236"/>
      <c r="OV99" s="236"/>
      <c r="OW99" s="236"/>
      <c r="OX99" s="236"/>
      <c r="OY99" s="236"/>
      <c r="OZ99" s="236"/>
      <c r="PA99" s="236"/>
      <c r="PB99" s="236"/>
      <c r="PC99" s="236"/>
      <c r="PD99" s="236"/>
      <c r="PE99" s="236"/>
      <c r="PF99" s="236"/>
      <c r="PG99" s="236"/>
      <c r="PH99" s="236"/>
      <c r="PI99" s="236"/>
      <c r="PJ99" s="236"/>
      <c r="PK99" s="236"/>
      <c r="PL99" s="236"/>
      <c r="PM99" s="236"/>
      <c r="PN99" s="236"/>
      <c r="PO99" s="236"/>
      <c r="PP99" s="236"/>
      <c r="PQ99" s="236"/>
      <c r="PR99" s="236"/>
      <c r="PS99" s="236"/>
      <c r="PT99" s="236"/>
      <c r="PU99" s="236"/>
      <c r="PV99" s="236"/>
      <c r="PW99" s="236"/>
      <c r="PX99" s="236"/>
      <c r="PY99" s="236"/>
      <c r="PZ99" s="236"/>
      <c r="QA99" s="236"/>
      <c r="QB99" s="236"/>
      <c r="QC99" s="236"/>
      <c r="QD99" s="236"/>
      <c r="QE99" s="236"/>
      <c r="QF99" s="236"/>
      <c r="QG99" s="236"/>
      <c r="QH99" s="236"/>
      <c r="QI99" s="236"/>
      <c r="QJ99" s="236"/>
      <c r="QK99" s="236"/>
      <c r="QL99" s="236"/>
      <c r="QM99" s="236"/>
      <c r="QN99" s="236"/>
      <c r="QO99" s="236"/>
      <c r="QP99" s="236"/>
      <c r="QQ99" s="236"/>
      <c r="QR99" s="236"/>
      <c r="QS99" s="236"/>
      <c r="QT99" s="236"/>
      <c r="QU99" s="236"/>
      <c r="QV99" s="236"/>
      <c r="QW99" s="236"/>
      <c r="QX99" s="236"/>
      <c r="QY99" s="236"/>
      <c r="QZ99" s="236"/>
      <c r="RA99" s="236"/>
      <c r="RB99" s="236"/>
      <c r="RC99" s="236"/>
      <c r="RD99" s="236"/>
      <c r="RE99" s="236"/>
      <c r="RF99" s="236"/>
      <c r="RG99" s="236"/>
      <c r="RH99" s="236"/>
      <c r="RI99" s="236"/>
      <c r="RJ99" s="236"/>
      <c r="RK99" s="236"/>
      <c r="RL99" s="236"/>
      <c r="RM99" s="236"/>
      <c r="RN99" s="236"/>
      <c r="RO99" s="236"/>
      <c r="RP99" s="236"/>
      <c r="RQ99" s="236"/>
      <c r="RR99" s="236"/>
      <c r="RS99" s="236"/>
      <c r="RT99" s="236"/>
      <c r="RU99" s="236"/>
      <c r="RV99" s="236"/>
      <c r="RW99" s="236"/>
      <c r="RX99" s="236"/>
      <c r="RY99" s="236"/>
      <c r="RZ99" s="236"/>
      <c r="SA99" s="236"/>
      <c r="SB99" s="236"/>
      <c r="SC99" s="236"/>
      <c r="SD99" s="236"/>
      <c r="SE99" s="236"/>
      <c r="SF99" s="236"/>
      <c r="SG99" s="236"/>
      <c r="SH99" s="236"/>
      <c r="SI99" s="236"/>
      <c r="SJ99" s="236"/>
      <c r="SK99" s="236"/>
      <c r="SL99" s="236"/>
      <c r="SM99" s="236"/>
      <c r="SN99" s="236"/>
      <c r="SO99" s="236"/>
      <c r="SP99" s="236"/>
    </row>
    <row s="231" customFormat="1" ht="38.249416" customHeight="1" x14ac:dyDescent="0.15" r="100" spans="1:510">
      <c r="A100" s="237">
        <v>93</v>
      </c>
      <c r="B100" s="237" t="s">
        <v>23</v>
      </c>
      <c r="C100" s="145" t="s">
        <v>137</v>
      </c>
      <c r="D100" s="237">
        <f>E100+L100+M100</f>
        <v>6728</v>
      </c>
      <c r="E100" s="34">
        <f>SUM(F100:K100)</f>
        <v>6728</v>
      </c>
      <c r="F100" s="142">
        <v>6728</v>
      </c>
      <c r="G100" s="142"/>
      <c r="H100" s="142"/>
      <c r="I100" s="142"/>
      <c r="J100" s="142"/>
      <c r="K100" s="142"/>
      <c r="L100" s="142"/>
      <c r="M100" s="142"/>
      <c r="N100" s="34">
        <f>O100+V100+W100</f>
        <v>6728</v>
      </c>
      <c r="O100" s="34">
        <f>SUM(P100:U100)</f>
        <v>6728</v>
      </c>
      <c r="P100" s="142">
        <v>6728</v>
      </c>
      <c r="Q100" s="142"/>
      <c r="R100" s="142"/>
      <c r="S100" s="142"/>
      <c r="T100" s="142"/>
      <c r="U100" s="142"/>
      <c r="V100" s="142"/>
      <c r="W100" s="142"/>
      <c r="X100" s="330">
        <f>N100/D100</f>
        <v>1</v>
      </c>
      <c r="Y100" s="237" t="s">
        <v>25</v>
      </c>
      <c r="Z100" s="334"/>
      <c r="AA100" s="141" t="s">
        <v>138</v>
      </c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36"/>
      <c r="DX100" s="236"/>
      <c r="DY100" s="236"/>
      <c r="DZ100" s="236"/>
      <c r="EA100" s="236"/>
      <c r="EB100" s="236"/>
      <c r="EC100" s="236"/>
      <c r="ED100" s="236"/>
      <c r="EE100" s="236"/>
      <c r="EF100" s="236"/>
      <c r="EG100" s="236"/>
      <c r="EH100" s="236"/>
      <c r="EI100" s="236"/>
      <c r="EJ100" s="236"/>
      <c r="EK100" s="236"/>
      <c r="EL100" s="236"/>
      <c r="EM100" s="236"/>
      <c r="EN100" s="236"/>
      <c r="EO100" s="236"/>
      <c r="EP100" s="236"/>
      <c r="EQ100" s="236"/>
      <c r="ER100" s="236"/>
      <c r="ES100" s="236"/>
      <c r="ET100" s="236"/>
      <c r="EU100" s="236"/>
      <c r="EV100" s="236"/>
      <c r="EW100" s="236"/>
      <c r="EX100" s="236"/>
      <c r="EY100" s="236"/>
      <c r="EZ100" s="236"/>
      <c r="FA100" s="236"/>
      <c r="FB100" s="236"/>
      <c r="FC100" s="236"/>
      <c r="FD100" s="236"/>
      <c r="FE100" s="236"/>
      <c r="FF100" s="236"/>
      <c r="FG100" s="236"/>
      <c r="FH100" s="236"/>
      <c r="FI100" s="236"/>
      <c r="FJ100" s="236"/>
      <c r="FK100" s="236"/>
      <c r="FL100" s="236"/>
      <c r="FM100" s="236"/>
      <c r="FN100" s="236"/>
      <c r="FO100" s="236"/>
      <c r="FP100" s="236"/>
      <c r="FQ100" s="236"/>
      <c r="FR100" s="236"/>
      <c r="FS100" s="236"/>
      <c r="FT100" s="236"/>
      <c r="FU100" s="236"/>
      <c r="FV100" s="236"/>
      <c r="FW100" s="236"/>
      <c r="FX100" s="236"/>
      <c r="FY100" s="236"/>
      <c r="FZ100" s="236"/>
      <c r="GA100" s="236"/>
      <c r="GB100" s="236"/>
      <c r="GC100" s="236"/>
      <c r="GD100" s="236"/>
      <c r="GE100" s="236"/>
      <c r="GF100" s="236"/>
      <c r="GG100" s="236"/>
      <c r="GH100" s="236"/>
      <c r="GI100" s="236"/>
      <c r="GJ100" s="236"/>
      <c r="GK100" s="236"/>
      <c r="GL100" s="236"/>
      <c r="GM100" s="236"/>
      <c r="GN100" s="236"/>
      <c r="GO100" s="236"/>
      <c r="GP100" s="236"/>
      <c r="GQ100" s="236"/>
      <c r="GR100" s="236"/>
      <c r="GS100" s="236"/>
      <c r="GT100" s="236"/>
      <c r="GU100" s="236"/>
      <c r="GV100" s="236"/>
      <c r="GW100" s="236"/>
      <c r="GX100" s="236"/>
      <c r="GY100" s="236"/>
      <c r="GZ100" s="236"/>
      <c r="HA100" s="236"/>
      <c r="HB100" s="236"/>
      <c r="HC100" s="236"/>
      <c r="HD100" s="236"/>
      <c r="HE100" s="236"/>
      <c r="HF100" s="236"/>
      <c r="HG100" s="236"/>
      <c r="HH100" s="236"/>
      <c r="HI100" s="236"/>
      <c r="HJ100" s="236"/>
      <c r="HK100" s="236"/>
      <c r="HL100" s="236"/>
      <c r="HM100" s="236"/>
      <c r="HN100" s="236"/>
      <c r="HO100" s="236"/>
      <c r="HP100" s="236"/>
      <c r="HQ100" s="236"/>
      <c r="HR100" s="236"/>
      <c r="HS100" s="236"/>
      <c r="HT100" s="236"/>
      <c r="HU100" s="236"/>
      <c r="HV100" s="236"/>
      <c r="HW100" s="236"/>
      <c r="HX100" s="236"/>
      <c r="HY100" s="236"/>
      <c r="HZ100" s="236"/>
      <c r="IA100" s="236"/>
      <c r="IB100" s="236"/>
      <c r="IC100" s="236"/>
      <c r="ID100" s="236"/>
      <c r="IE100" s="236"/>
      <c r="IF100" s="236"/>
      <c r="IG100" s="236"/>
      <c r="IH100" s="236"/>
      <c r="II100" s="236"/>
      <c r="IJ100" s="236"/>
      <c r="IK100" s="236"/>
      <c r="IL100" s="236"/>
      <c r="IM100" s="236"/>
      <c r="IN100" s="236"/>
      <c r="IO100" s="236"/>
      <c r="IP100" s="236"/>
      <c r="IQ100" s="236"/>
      <c r="IR100" s="236"/>
      <c r="IS100" s="236"/>
      <c r="IT100" s="236"/>
      <c r="IU100" s="236"/>
      <c r="IV100" s="236"/>
      <c r="IW100" s="236"/>
      <c r="IX100" s="236"/>
      <c r="IY100" s="236"/>
      <c r="IZ100" s="236"/>
      <c r="JA100" s="236"/>
      <c r="JB100" s="236"/>
      <c r="JC100" s="236"/>
      <c r="JD100" s="236"/>
      <c r="JE100" s="236"/>
      <c r="JF100" s="236"/>
      <c r="JG100" s="236"/>
      <c r="JH100" s="236"/>
      <c r="JI100" s="236"/>
      <c r="JJ100" s="236"/>
      <c r="JK100" s="236"/>
      <c r="JL100" s="236"/>
      <c r="JM100" s="236"/>
      <c r="JN100" s="236"/>
      <c r="JO100" s="236"/>
      <c r="JP100" s="236"/>
      <c r="JQ100" s="236"/>
      <c r="JR100" s="236"/>
      <c r="JS100" s="236"/>
      <c r="JT100" s="236"/>
      <c r="JU100" s="236"/>
      <c r="JV100" s="236"/>
      <c r="JW100" s="236"/>
      <c r="JX100" s="236"/>
      <c r="JY100" s="236"/>
      <c r="JZ100" s="236"/>
      <c r="KA100" s="236"/>
      <c r="KB100" s="236"/>
      <c r="KC100" s="236"/>
      <c r="KD100" s="236"/>
      <c r="KE100" s="236"/>
      <c r="KF100" s="236"/>
      <c r="KG100" s="236"/>
      <c r="KH100" s="236"/>
      <c r="KI100" s="236"/>
      <c r="KJ100" s="236"/>
      <c r="KK100" s="236"/>
      <c r="KL100" s="236"/>
      <c r="KM100" s="236"/>
      <c r="KN100" s="236"/>
      <c r="KO100" s="236"/>
      <c r="KP100" s="236"/>
      <c r="KQ100" s="236"/>
      <c r="KR100" s="236"/>
      <c r="KS100" s="236"/>
      <c r="KT100" s="236"/>
      <c r="KU100" s="236"/>
      <c r="KV100" s="236"/>
      <c r="KW100" s="236"/>
      <c r="KX100" s="236"/>
      <c r="KY100" s="236"/>
      <c r="KZ100" s="236"/>
      <c r="LA100" s="236"/>
      <c r="LB100" s="236"/>
      <c r="LC100" s="236"/>
      <c r="LD100" s="236"/>
      <c r="LE100" s="236"/>
      <c r="LF100" s="236"/>
      <c r="LG100" s="236"/>
      <c r="LH100" s="236"/>
      <c r="LI100" s="236"/>
      <c r="LJ100" s="236"/>
      <c r="LK100" s="236"/>
      <c r="LL100" s="236"/>
      <c r="LM100" s="236"/>
      <c r="LN100" s="236"/>
      <c r="LO100" s="236"/>
      <c r="LP100" s="236"/>
      <c r="LQ100" s="236"/>
      <c r="LR100" s="236"/>
      <c r="LS100" s="236"/>
      <c r="LT100" s="236"/>
      <c r="LU100" s="236"/>
      <c r="LV100" s="236"/>
      <c r="LW100" s="236"/>
      <c r="LX100" s="236"/>
      <c r="LY100" s="236"/>
      <c r="LZ100" s="236"/>
      <c r="MA100" s="236"/>
      <c r="MB100" s="236"/>
      <c r="MC100" s="236"/>
      <c r="MD100" s="236"/>
      <c r="ME100" s="236"/>
      <c r="MF100" s="236"/>
      <c r="MG100" s="236"/>
      <c r="MH100" s="236"/>
      <c r="MI100" s="236"/>
      <c r="MJ100" s="236"/>
      <c r="MK100" s="236"/>
      <c r="ML100" s="236"/>
      <c r="MM100" s="236"/>
      <c r="MN100" s="236"/>
      <c r="MO100" s="236"/>
      <c r="MP100" s="236"/>
      <c r="MQ100" s="236"/>
      <c r="MR100" s="236"/>
      <c r="MS100" s="236"/>
      <c r="MT100" s="236"/>
      <c r="MU100" s="236"/>
      <c r="MV100" s="236"/>
      <c r="MW100" s="236"/>
      <c r="MX100" s="236"/>
      <c r="MY100" s="236"/>
      <c r="MZ100" s="236"/>
      <c r="NA100" s="236"/>
      <c r="NB100" s="236"/>
      <c r="NC100" s="236"/>
      <c r="ND100" s="236"/>
      <c r="NE100" s="236"/>
      <c r="NF100" s="236"/>
      <c r="NG100" s="236"/>
      <c r="NH100" s="236"/>
      <c r="NI100" s="236"/>
      <c r="NJ100" s="236"/>
      <c r="NK100" s="236"/>
      <c r="NL100" s="236"/>
      <c r="NM100" s="236"/>
      <c r="NN100" s="236"/>
      <c r="NO100" s="236"/>
      <c r="NP100" s="236"/>
      <c r="NQ100" s="236"/>
      <c r="NR100" s="236"/>
      <c r="NS100" s="236"/>
      <c r="NT100" s="236"/>
      <c r="NU100" s="236"/>
      <c r="NV100" s="236"/>
      <c r="NW100" s="236"/>
      <c r="NX100" s="236"/>
      <c r="NY100" s="236"/>
      <c r="NZ100" s="236"/>
      <c r="OA100" s="236"/>
      <c r="OB100" s="236"/>
      <c r="OC100" s="236"/>
      <c r="OD100" s="236"/>
      <c r="OE100" s="236"/>
      <c r="OF100" s="236"/>
      <c r="OG100" s="236"/>
      <c r="OH100" s="236"/>
      <c r="OI100" s="236"/>
      <c r="OJ100" s="236"/>
      <c r="OK100" s="236"/>
      <c r="OL100" s="236"/>
      <c r="OM100" s="236"/>
      <c r="ON100" s="236"/>
      <c r="OO100" s="236"/>
      <c r="OP100" s="236"/>
      <c r="OQ100" s="236"/>
      <c r="OR100" s="236"/>
      <c r="OS100" s="236"/>
      <c r="OT100" s="236"/>
      <c r="OU100" s="236"/>
      <c r="OV100" s="236"/>
      <c r="OW100" s="236"/>
      <c r="OX100" s="236"/>
      <c r="OY100" s="236"/>
      <c r="OZ100" s="236"/>
      <c r="PA100" s="236"/>
      <c r="PB100" s="236"/>
      <c r="PC100" s="236"/>
      <c r="PD100" s="236"/>
      <c r="PE100" s="236"/>
      <c r="PF100" s="236"/>
      <c r="PG100" s="236"/>
      <c r="PH100" s="236"/>
      <c r="PI100" s="236"/>
      <c r="PJ100" s="236"/>
      <c r="PK100" s="236"/>
      <c r="PL100" s="236"/>
      <c r="PM100" s="236"/>
      <c r="PN100" s="236"/>
      <c r="PO100" s="236"/>
      <c r="PP100" s="236"/>
      <c r="PQ100" s="236"/>
      <c r="PR100" s="236"/>
      <c r="PS100" s="236"/>
      <c r="PT100" s="236"/>
      <c r="PU100" s="236"/>
      <c r="PV100" s="236"/>
      <c r="PW100" s="236"/>
      <c r="PX100" s="236"/>
      <c r="PY100" s="236"/>
      <c r="PZ100" s="236"/>
      <c r="QA100" s="236"/>
      <c r="QB100" s="236"/>
      <c r="QC100" s="236"/>
      <c r="QD100" s="236"/>
      <c r="QE100" s="236"/>
      <c r="QF100" s="236"/>
      <c r="QG100" s="236"/>
      <c r="QH100" s="236"/>
      <c r="QI100" s="236"/>
      <c r="QJ100" s="236"/>
      <c r="QK100" s="236"/>
      <c r="QL100" s="236"/>
      <c r="QM100" s="236"/>
      <c r="QN100" s="236"/>
      <c r="QO100" s="236"/>
      <c r="QP100" s="236"/>
      <c r="QQ100" s="236"/>
      <c r="QR100" s="236"/>
      <c r="QS100" s="236"/>
      <c r="QT100" s="236"/>
      <c r="QU100" s="236"/>
      <c r="QV100" s="236"/>
      <c r="QW100" s="236"/>
      <c r="QX100" s="236"/>
      <c r="QY100" s="236"/>
      <c r="QZ100" s="236"/>
      <c r="RA100" s="236"/>
      <c r="RB100" s="236"/>
      <c r="RC100" s="236"/>
      <c r="RD100" s="236"/>
      <c r="RE100" s="236"/>
      <c r="RF100" s="236"/>
      <c r="RG100" s="236"/>
      <c r="RH100" s="236"/>
      <c r="RI100" s="236"/>
      <c r="RJ100" s="236"/>
      <c r="RK100" s="236"/>
      <c r="RL100" s="236"/>
      <c r="RM100" s="236"/>
      <c r="RN100" s="236"/>
      <c r="RO100" s="236"/>
      <c r="RP100" s="236"/>
      <c r="RQ100" s="236"/>
      <c r="RR100" s="236"/>
      <c r="RS100" s="236"/>
      <c r="RT100" s="236"/>
      <c r="RU100" s="236"/>
      <c r="RV100" s="236"/>
      <c r="RW100" s="236"/>
      <c r="RX100" s="236"/>
      <c r="RY100" s="236"/>
      <c r="RZ100" s="236"/>
      <c r="SA100" s="236"/>
      <c r="SB100" s="236"/>
      <c r="SC100" s="236"/>
      <c r="SD100" s="236"/>
      <c r="SE100" s="236"/>
      <c r="SF100" s="236"/>
      <c r="SG100" s="236"/>
      <c r="SH100" s="236"/>
      <c r="SI100" s="236"/>
      <c r="SJ100" s="236"/>
      <c r="SK100" s="236"/>
      <c r="SL100" s="236"/>
      <c r="SM100" s="236"/>
      <c r="SN100" s="236"/>
      <c r="SO100" s="236"/>
      <c r="SP100" s="236"/>
    </row>
    <row s="231" customFormat="1" ht="69.74894" customHeight="1" x14ac:dyDescent="0.15" r="101" spans="1:510">
      <c r="A101" s="237">
        <v>94</v>
      </c>
      <c r="B101" s="237" t="s">
        <v>23</v>
      </c>
      <c r="C101" s="145" t="s">
        <v>139</v>
      </c>
      <c r="D101" s="237">
        <f>E101+L101+M101</f>
        <v>126.13</v>
      </c>
      <c r="E101" s="34">
        <f>SUM(F101:K101)</f>
        <v>126.13</v>
      </c>
      <c r="F101" s="142">
        <v>126.13</v>
      </c>
      <c r="G101" s="142"/>
      <c r="H101" s="142"/>
      <c r="I101" s="142"/>
      <c r="J101" s="142"/>
      <c r="K101" s="142"/>
      <c r="L101" s="142"/>
      <c r="M101" s="142"/>
      <c r="N101" s="34">
        <f>O101+V101+W101</f>
        <v>113.68821000000001</v>
      </c>
      <c r="O101" s="34">
        <f>SUM(P101:U101)</f>
        <v>113.68821000000001</v>
      </c>
      <c r="P101" s="142">
        <v>113.68821000000001</v>
      </c>
      <c r="Q101" s="142"/>
      <c r="R101" s="142"/>
      <c r="S101" s="142"/>
      <c r="T101" s="142"/>
      <c r="U101" s="142"/>
      <c r="V101" s="142"/>
      <c r="W101" s="142"/>
      <c r="X101" s="330">
        <f>N101/D101</f>
        <v>0.9013574090224373</v>
      </c>
      <c r="Y101" s="237" t="s">
        <v>25</v>
      </c>
      <c r="Z101" s="334"/>
      <c r="AA101" s="141" t="s">
        <v>138</v>
      </c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36"/>
      <c r="DX101" s="236"/>
      <c r="DY101" s="236"/>
      <c r="DZ101" s="236"/>
      <c r="EA101" s="236"/>
      <c r="EB101" s="236"/>
      <c r="EC101" s="236"/>
      <c r="ED101" s="236"/>
      <c r="EE101" s="236"/>
      <c r="EF101" s="236"/>
      <c r="EG101" s="236"/>
      <c r="EH101" s="236"/>
      <c r="EI101" s="236"/>
      <c r="EJ101" s="236"/>
      <c r="EK101" s="236"/>
      <c r="EL101" s="236"/>
      <c r="EM101" s="236"/>
      <c r="EN101" s="236"/>
      <c r="EO101" s="236"/>
      <c r="EP101" s="236"/>
      <c r="EQ101" s="236"/>
      <c r="ER101" s="236"/>
      <c r="ES101" s="236"/>
      <c r="ET101" s="236"/>
      <c r="EU101" s="236"/>
      <c r="EV101" s="236"/>
      <c r="EW101" s="236"/>
      <c r="EX101" s="236"/>
      <c r="EY101" s="236"/>
      <c r="EZ101" s="236"/>
      <c r="FA101" s="236"/>
      <c r="FB101" s="236"/>
      <c r="FC101" s="236"/>
      <c r="FD101" s="236"/>
      <c r="FE101" s="236"/>
      <c r="FF101" s="236"/>
      <c r="FG101" s="236"/>
      <c r="FH101" s="236"/>
      <c r="FI101" s="236"/>
      <c r="FJ101" s="236"/>
      <c r="FK101" s="236"/>
      <c r="FL101" s="236"/>
      <c r="FM101" s="236"/>
      <c r="FN101" s="236"/>
      <c r="FO101" s="236"/>
      <c r="FP101" s="236"/>
      <c r="FQ101" s="236"/>
      <c r="FR101" s="236"/>
      <c r="FS101" s="236"/>
      <c r="FT101" s="236"/>
      <c r="FU101" s="236"/>
      <c r="FV101" s="236"/>
      <c r="FW101" s="236"/>
      <c r="FX101" s="236"/>
      <c r="FY101" s="236"/>
      <c r="FZ101" s="236"/>
      <c r="GA101" s="236"/>
      <c r="GB101" s="236"/>
      <c r="GC101" s="236"/>
      <c r="GD101" s="236"/>
      <c r="GE101" s="236"/>
      <c r="GF101" s="236"/>
      <c r="GG101" s="236"/>
      <c r="GH101" s="236"/>
      <c r="GI101" s="236"/>
      <c r="GJ101" s="236"/>
      <c r="GK101" s="236"/>
      <c r="GL101" s="236"/>
      <c r="GM101" s="236"/>
      <c r="GN101" s="236"/>
      <c r="GO101" s="236"/>
      <c r="GP101" s="236"/>
      <c r="GQ101" s="236"/>
      <c r="GR101" s="236"/>
      <c r="GS101" s="236"/>
      <c r="GT101" s="236"/>
      <c r="GU101" s="236"/>
      <c r="GV101" s="236"/>
      <c r="GW101" s="236"/>
      <c r="GX101" s="236"/>
      <c r="GY101" s="236"/>
      <c r="GZ101" s="236"/>
      <c r="HA101" s="236"/>
      <c r="HB101" s="236"/>
      <c r="HC101" s="236"/>
      <c r="HD101" s="236"/>
      <c r="HE101" s="236"/>
      <c r="HF101" s="236"/>
      <c r="HG101" s="236"/>
      <c r="HH101" s="236"/>
      <c r="HI101" s="236"/>
      <c r="HJ101" s="236"/>
      <c r="HK101" s="236"/>
      <c r="HL101" s="236"/>
      <c r="HM101" s="236"/>
      <c r="HN101" s="236"/>
      <c r="HO101" s="236"/>
      <c r="HP101" s="236"/>
      <c r="HQ101" s="236"/>
      <c r="HR101" s="236"/>
      <c r="HS101" s="236"/>
      <c r="HT101" s="236"/>
      <c r="HU101" s="236"/>
      <c r="HV101" s="236"/>
      <c r="HW101" s="236"/>
      <c r="HX101" s="236"/>
      <c r="HY101" s="236"/>
      <c r="HZ101" s="236"/>
      <c r="IA101" s="236"/>
      <c r="IB101" s="236"/>
      <c r="IC101" s="236"/>
      <c r="ID101" s="236"/>
      <c r="IE101" s="236"/>
      <c r="IF101" s="236"/>
      <c r="IG101" s="236"/>
      <c r="IH101" s="236"/>
      <c r="II101" s="236"/>
      <c r="IJ101" s="236"/>
      <c r="IK101" s="236"/>
      <c r="IL101" s="236"/>
      <c r="IM101" s="236"/>
      <c r="IN101" s="236"/>
      <c r="IO101" s="236"/>
      <c r="IP101" s="236"/>
      <c r="IQ101" s="236"/>
      <c r="IR101" s="236"/>
      <c r="IS101" s="236"/>
      <c r="IT101" s="236"/>
      <c r="IU101" s="236"/>
      <c r="IV101" s="236"/>
      <c r="IW101" s="236"/>
      <c r="IX101" s="236"/>
      <c r="IY101" s="236"/>
      <c r="IZ101" s="236"/>
      <c r="JA101" s="236"/>
      <c r="JB101" s="236"/>
      <c r="JC101" s="236"/>
      <c r="JD101" s="236"/>
      <c r="JE101" s="236"/>
      <c r="JF101" s="236"/>
      <c r="JG101" s="236"/>
      <c r="JH101" s="236"/>
      <c r="JI101" s="236"/>
      <c r="JJ101" s="236"/>
      <c r="JK101" s="236"/>
      <c r="JL101" s="236"/>
      <c r="JM101" s="236"/>
      <c r="JN101" s="236"/>
      <c r="JO101" s="236"/>
      <c r="JP101" s="236"/>
      <c r="JQ101" s="236"/>
      <c r="JR101" s="236"/>
      <c r="JS101" s="236"/>
      <c r="JT101" s="236"/>
      <c r="JU101" s="236"/>
      <c r="JV101" s="236"/>
      <c r="JW101" s="236"/>
      <c r="JX101" s="236"/>
      <c r="JY101" s="236"/>
      <c r="JZ101" s="236"/>
      <c r="KA101" s="236"/>
      <c r="KB101" s="236"/>
      <c r="KC101" s="236"/>
      <c r="KD101" s="236"/>
      <c r="KE101" s="236"/>
      <c r="KF101" s="236"/>
      <c r="KG101" s="236"/>
      <c r="KH101" s="236"/>
      <c r="KI101" s="236"/>
      <c r="KJ101" s="236"/>
      <c r="KK101" s="236"/>
      <c r="KL101" s="236"/>
      <c r="KM101" s="236"/>
      <c r="KN101" s="236"/>
      <c r="KO101" s="236"/>
      <c r="KP101" s="236"/>
      <c r="KQ101" s="236"/>
      <c r="KR101" s="236"/>
      <c r="KS101" s="236"/>
      <c r="KT101" s="236"/>
      <c r="KU101" s="236"/>
      <c r="KV101" s="236"/>
      <c r="KW101" s="236"/>
      <c r="KX101" s="236"/>
      <c r="KY101" s="236"/>
      <c r="KZ101" s="236"/>
      <c r="LA101" s="236"/>
      <c r="LB101" s="236"/>
      <c r="LC101" s="236"/>
      <c r="LD101" s="236"/>
      <c r="LE101" s="236"/>
      <c r="LF101" s="236"/>
      <c r="LG101" s="236"/>
      <c r="LH101" s="236"/>
      <c r="LI101" s="236"/>
      <c r="LJ101" s="236"/>
      <c r="LK101" s="236"/>
      <c r="LL101" s="236"/>
      <c r="LM101" s="236"/>
      <c r="LN101" s="236"/>
      <c r="LO101" s="236"/>
      <c r="LP101" s="236"/>
      <c r="LQ101" s="236"/>
      <c r="LR101" s="236"/>
      <c r="LS101" s="236"/>
      <c r="LT101" s="236"/>
      <c r="LU101" s="236"/>
      <c r="LV101" s="236"/>
      <c r="LW101" s="236"/>
      <c r="LX101" s="236"/>
      <c r="LY101" s="236"/>
      <c r="LZ101" s="236"/>
      <c r="MA101" s="236"/>
      <c r="MB101" s="236"/>
      <c r="MC101" s="236"/>
      <c r="MD101" s="236"/>
      <c r="ME101" s="236"/>
      <c r="MF101" s="236"/>
      <c r="MG101" s="236"/>
      <c r="MH101" s="236"/>
      <c r="MI101" s="236"/>
      <c r="MJ101" s="236"/>
      <c r="MK101" s="236"/>
      <c r="ML101" s="236"/>
      <c r="MM101" s="236"/>
      <c r="MN101" s="236"/>
      <c r="MO101" s="236"/>
      <c r="MP101" s="236"/>
      <c r="MQ101" s="236"/>
      <c r="MR101" s="236"/>
      <c r="MS101" s="236"/>
      <c r="MT101" s="236"/>
      <c r="MU101" s="236"/>
      <c r="MV101" s="236"/>
      <c r="MW101" s="236"/>
      <c r="MX101" s="236"/>
      <c r="MY101" s="236"/>
      <c r="MZ101" s="236"/>
      <c r="NA101" s="236"/>
      <c r="NB101" s="236"/>
      <c r="NC101" s="236"/>
      <c r="ND101" s="236"/>
      <c r="NE101" s="236"/>
      <c r="NF101" s="236"/>
      <c r="NG101" s="236"/>
      <c r="NH101" s="236"/>
      <c r="NI101" s="236"/>
      <c r="NJ101" s="236"/>
      <c r="NK101" s="236"/>
      <c r="NL101" s="236"/>
      <c r="NM101" s="236"/>
      <c r="NN101" s="236"/>
      <c r="NO101" s="236"/>
      <c r="NP101" s="236"/>
      <c r="NQ101" s="236"/>
      <c r="NR101" s="236"/>
      <c r="NS101" s="236"/>
      <c r="NT101" s="236"/>
      <c r="NU101" s="236"/>
      <c r="NV101" s="236"/>
      <c r="NW101" s="236"/>
      <c r="NX101" s="236"/>
      <c r="NY101" s="236"/>
      <c r="NZ101" s="236"/>
      <c r="OA101" s="236"/>
      <c r="OB101" s="236"/>
      <c r="OC101" s="236"/>
      <c r="OD101" s="236"/>
      <c r="OE101" s="236"/>
      <c r="OF101" s="236"/>
      <c r="OG101" s="236"/>
      <c r="OH101" s="236"/>
      <c r="OI101" s="236"/>
      <c r="OJ101" s="236"/>
      <c r="OK101" s="236"/>
      <c r="OL101" s="236"/>
      <c r="OM101" s="236"/>
      <c r="ON101" s="236"/>
      <c r="OO101" s="236"/>
      <c r="OP101" s="236"/>
      <c r="OQ101" s="236"/>
      <c r="OR101" s="236"/>
      <c r="OS101" s="236"/>
      <c r="OT101" s="236"/>
      <c r="OU101" s="236"/>
      <c r="OV101" s="236"/>
      <c r="OW101" s="236"/>
      <c r="OX101" s="236"/>
      <c r="OY101" s="236"/>
      <c r="OZ101" s="236"/>
      <c r="PA101" s="236"/>
      <c r="PB101" s="236"/>
      <c r="PC101" s="236"/>
      <c r="PD101" s="236"/>
      <c r="PE101" s="236"/>
      <c r="PF101" s="236"/>
      <c r="PG101" s="236"/>
      <c r="PH101" s="236"/>
      <c r="PI101" s="236"/>
      <c r="PJ101" s="236"/>
      <c r="PK101" s="236"/>
      <c r="PL101" s="236"/>
      <c r="PM101" s="236"/>
      <c r="PN101" s="236"/>
      <c r="PO101" s="236"/>
      <c r="PP101" s="236"/>
      <c r="PQ101" s="236"/>
      <c r="PR101" s="236"/>
      <c r="PS101" s="236"/>
      <c r="PT101" s="236"/>
      <c r="PU101" s="236"/>
      <c r="PV101" s="236"/>
      <c r="PW101" s="236"/>
      <c r="PX101" s="236"/>
      <c r="PY101" s="236"/>
      <c r="PZ101" s="236"/>
      <c r="QA101" s="236"/>
      <c r="QB101" s="236"/>
      <c r="QC101" s="236"/>
      <c r="QD101" s="236"/>
      <c r="QE101" s="236"/>
      <c r="QF101" s="236"/>
      <c r="QG101" s="236"/>
      <c r="QH101" s="236"/>
      <c r="QI101" s="236"/>
      <c r="QJ101" s="236"/>
      <c r="QK101" s="236"/>
      <c r="QL101" s="236"/>
      <c r="QM101" s="236"/>
      <c r="QN101" s="236"/>
      <c r="QO101" s="236"/>
      <c r="QP101" s="236"/>
      <c r="QQ101" s="236"/>
      <c r="QR101" s="236"/>
      <c r="QS101" s="236"/>
      <c r="QT101" s="236"/>
      <c r="QU101" s="236"/>
      <c r="QV101" s="236"/>
      <c r="QW101" s="236"/>
      <c r="QX101" s="236"/>
      <c r="QY101" s="236"/>
      <c r="QZ101" s="236"/>
      <c r="RA101" s="236"/>
      <c r="RB101" s="236"/>
      <c r="RC101" s="236"/>
      <c r="RD101" s="236"/>
      <c r="RE101" s="236"/>
      <c r="RF101" s="236"/>
      <c r="RG101" s="236"/>
      <c r="RH101" s="236"/>
      <c r="RI101" s="236"/>
      <c r="RJ101" s="236"/>
      <c r="RK101" s="236"/>
      <c r="RL101" s="236"/>
      <c r="RM101" s="236"/>
      <c r="RN101" s="236"/>
      <c r="RO101" s="236"/>
      <c r="RP101" s="236"/>
      <c r="RQ101" s="236"/>
      <c r="RR101" s="236"/>
      <c r="RS101" s="236"/>
      <c r="RT101" s="236"/>
      <c r="RU101" s="236"/>
      <c r="RV101" s="236"/>
      <c r="RW101" s="236"/>
      <c r="RX101" s="236"/>
      <c r="RY101" s="236"/>
      <c r="RZ101" s="236"/>
      <c r="SA101" s="236"/>
      <c r="SB101" s="236"/>
      <c r="SC101" s="236"/>
      <c r="SD101" s="236"/>
      <c r="SE101" s="236"/>
      <c r="SF101" s="236"/>
      <c r="SG101" s="236"/>
      <c r="SH101" s="236"/>
      <c r="SI101" s="236"/>
      <c r="SJ101" s="236"/>
      <c r="SK101" s="236"/>
      <c r="SL101" s="236"/>
      <c r="SM101" s="236"/>
      <c r="SN101" s="236"/>
      <c r="SO101" s="236"/>
      <c r="SP101" s="236"/>
    </row>
    <row s="231" customFormat="1" ht="62.24905" customHeight="1" x14ac:dyDescent="0.15" r="102" spans="1:510">
      <c r="A102" s="237">
        <v>95</v>
      </c>
      <c r="B102" s="237" t="s">
        <v>23</v>
      </c>
      <c r="C102" s="145" t="s">
        <v>140</v>
      </c>
      <c r="D102" s="237">
        <f>E102+L102+M102</f>
        <v>16.97</v>
      </c>
      <c r="E102" s="34">
        <f>SUM(F102:K102)</f>
        <v>16.97</v>
      </c>
      <c r="F102" s="142"/>
      <c r="G102" s="142">
        <v>16.97</v>
      </c>
      <c r="H102" s="142"/>
      <c r="I102" s="142"/>
      <c r="J102" s="142"/>
      <c r="K102" s="142"/>
      <c r="L102" s="142"/>
      <c r="M102" s="142"/>
      <c r="N102" s="34">
        <f>O102+V102+W102</f>
        <v>16.966</v>
      </c>
      <c r="O102" s="34">
        <f>SUM(P102:U102)</f>
        <v>16.966</v>
      </c>
      <c r="P102" s="142"/>
      <c r="Q102" s="142">
        <v>16.966</v>
      </c>
      <c r="R102" s="142"/>
      <c r="S102" s="142"/>
      <c r="T102" s="142"/>
      <c r="U102" s="142"/>
      <c r="V102" s="142"/>
      <c r="W102" s="142"/>
      <c r="X102" s="330">
        <f>N102/D102</f>
        <v>0.9997642899233944</v>
      </c>
      <c r="Y102" s="237" t="s">
        <v>25</v>
      </c>
      <c r="Z102" s="334"/>
      <c r="AA102" s="141" t="s">
        <v>138</v>
      </c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36"/>
      <c r="DX102" s="236"/>
      <c r="DY102" s="236"/>
      <c r="DZ102" s="236"/>
      <c r="EA102" s="236"/>
      <c r="EB102" s="236"/>
      <c r="EC102" s="236"/>
      <c r="ED102" s="236"/>
      <c r="EE102" s="236"/>
      <c r="EF102" s="236"/>
      <c r="EG102" s="236"/>
      <c r="EH102" s="236"/>
      <c r="EI102" s="236"/>
      <c r="EJ102" s="236"/>
      <c r="EK102" s="236"/>
      <c r="EL102" s="236"/>
      <c r="EM102" s="236"/>
      <c r="EN102" s="236"/>
      <c r="EO102" s="236"/>
      <c r="EP102" s="236"/>
      <c r="EQ102" s="236"/>
      <c r="ER102" s="236"/>
      <c r="ES102" s="236"/>
      <c r="ET102" s="236"/>
      <c r="EU102" s="236"/>
      <c r="EV102" s="236"/>
      <c r="EW102" s="236"/>
      <c r="EX102" s="236"/>
      <c r="EY102" s="236"/>
      <c r="EZ102" s="236"/>
      <c r="FA102" s="236"/>
      <c r="FB102" s="236"/>
      <c r="FC102" s="236"/>
      <c r="FD102" s="236"/>
      <c r="FE102" s="236"/>
      <c r="FF102" s="236"/>
      <c r="FG102" s="236"/>
      <c r="FH102" s="236"/>
      <c r="FI102" s="236"/>
      <c r="FJ102" s="236"/>
      <c r="FK102" s="236"/>
      <c r="FL102" s="236"/>
      <c r="FM102" s="236"/>
      <c r="FN102" s="236"/>
      <c r="FO102" s="236"/>
      <c r="FP102" s="236"/>
      <c r="FQ102" s="236"/>
      <c r="FR102" s="236"/>
      <c r="FS102" s="236"/>
      <c r="FT102" s="236"/>
      <c r="FU102" s="236"/>
      <c r="FV102" s="236"/>
      <c r="FW102" s="236"/>
      <c r="FX102" s="236"/>
      <c r="FY102" s="236"/>
      <c r="FZ102" s="236"/>
      <c r="GA102" s="236"/>
      <c r="GB102" s="236"/>
      <c r="GC102" s="236"/>
      <c r="GD102" s="236"/>
      <c r="GE102" s="236"/>
      <c r="GF102" s="236"/>
      <c r="GG102" s="236"/>
      <c r="GH102" s="236"/>
      <c r="GI102" s="236"/>
      <c r="GJ102" s="236"/>
      <c r="GK102" s="236"/>
      <c r="GL102" s="236"/>
      <c r="GM102" s="236"/>
      <c r="GN102" s="236"/>
      <c r="GO102" s="236"/>
      <c r="GP102" s="236"/>
      <c r="GQ102" s="236"/>
      <c r="GR102" s="236"/>
      <c r="GS102" s="236"/>
      <c r="GT102" s="236"/>
      <c r="GU102" s="236"/>
      <c r="GV102" s="236"/>
      <c r="GW102" s="236"/>
      <c r="GX102" s="236"/>
      <c r="GY102" s="236"/>
      <c r="GZ102" s="236"/>
      <c r="HA102" s="236"/>
      <c r="HB102" s="236"/>
      <c r="HC102" s="236"/>
      <c r="HD102" s="236"/>
      <c r="HE102" s="236"/>
      <c r="HF102" s="236"/>
      <c r="HG102" s="236"/>
      <c r="HH102" s="236"/>
      <c r="HI102" s="236"/>
      <c r="HJ102" s="236"/>
      <c r="HK102" s="236"/>
      <c r="HL102" s="236"/>
      <c r="HM102" s="236"/>
      <c r="HN102" s="236"/>
      <c r="HO102" s="236"/>
      <c r="HP102" s="236"/>
      <c r="HQ102" s="236"/>
      <c r="HR102" s="236"/>
      <c r="HS102" s="236"/>
      <c r="HT102" s="236"/>
      <c r="HU102" s="236"/>
      <c r="HV102" s="236"/>
      <c r="HW102" s="236"/>
      <c r="HX102" s="236"/>
      <c r="HY102" s="236"/>
      <c r="HZ102" s="236"/>
      <c r="IA102" s="236"/>
      <c r="IB102" s="236"/>
      <c r="IC102" s="236"/>
      <c r="ID102" s="236"/>
      <c r="IE102" s="236"/>
      <c r="IF102" s="236"/>
      <c r="IG102" s="236"/>
      <c r="IH102" s="236"/>
      <c r="II102" s="236"/>
      <c r="IJ102" s="236"/>
      <c r="IK102" s="236"/>
      <c r="IL102" s="236"/>
      <c r="IM102" s="236"/>
      <c r="IN102" s="236"/>
      <c r="IO102" s="236"/>
      <c r="IP102" s="236"/>
      <c r="IQ102" s="236"/>
      <c r="IR102" s="236"/>
      <c r="IS102" s="236"/>
      <c r="IT102" s="236"/>
      <c r="IU102" s="236"/>
      <c r="IV102" s="236"/>
      <c r="IW102" s="236"/>
      <c r="IX102" s="236"/>
      <c r="IY102" s="236"/>
      <c r="IZ102" s="236"/>
      <c r="JA102" s="236"/>
      <c r="JB102" s="236"/>
      <c r="JC102" s="236"/>
      <c r="JD102" s="236"/>
      <c r="JE102" s="236"/>
      <c r="JF102" s="236"/>
      <c r="JG102" s="236"/>
      <c r="JH102" s="236"/>
      <c r="JI102" s="236"/>
      <c r="JJ102" s="236"/>
      <c r="JK102" s="236"/>
      <c r="JL102" s="236"/>
      <c r="JM102" s="236"/>
      <c r="JN102" s="236"/>
      <c r="JO102" s="236"/>
      <c r="JP102" s="236"/>
      <c r="JQ102" s="236"/>
      <c r="JR102" s="236"/>
      <c r="JS102" s="236"/>
      <c r="JT102" s="236"/>
      <c r="JU102" s="236"/>
      <c r="JV102" s="236"/>
      <c r="JW102" s="236"/>
      <c r="JX102" s="236"/>
      <c r="JY102" s="236"/>
      <c r="JZ102" s="236"/>
      <c r="KA102" s="236"/>
      <c r="KB102" s="236"/>
      <c r="KC102" s="236"/>
      <c r="KD102" s="236"/>
      <c r="KE102" s="236"/>
      <c r="KF102" s="236"/>
      <c r="KG102" s="236"/>
      <c r="KH102" s="236"/>
      <c r="KI102" s="236"/>
      <c r="KJ102" s="236"/>
      <c r="KK102" s="236"/>
      <c r="KL102" s="236"/>
      <c r="KM102" s="236"/>
      <c r="KN102" s="236"/>
      <c r="KO102" s="236"/>
      <c r="KP102" s="236"/>
      <c r="KQ102" s="236"/>
      <c r="KR102" s="236"/>
      <c r="KS102" s="236"/>
      <c r="KT102" s="236"/>
      <c r="KU102" s="236"/>
      <c r="KV102" s="236"/>
      <c r="KW102" s="236"/>
      <c r="KX102" s="236"/>
      <c r="KY102" s="236"/>
      <c r="KZ102" s="236"/>
      <c r="LA102" s="236"/>
      <c r="LB102" s="236"/>
      <c r="LC102" s="236"/>
      <c r="LD102" s="236"/>
      <c r="LE102" s="236"/>
      <c r="LF102" s="236"/>
      <c r="LG102" s="236"/>
      <c r="LH102" s="236"/>
      <c r="LI102" s="236"/>
      <c r="LJ102" s="236"/>
      <c r="LK102" s="236"/>
      <c r="LL102" s="236"/>
      <c r="LM102" s="236"/>
      <c r="LN102" s="236"/>
      <c r="LO102" s="236"/>
      <c r="LP102" s="236"/>
      <c r="LQ102" s="236"/>
      <c r="LR102" s="236"/>
      <c r="LS102" s="236"/>
      <c r="LT102" s="236"/>
      <c r="LU102" s="236"/>
      <c r="LV102" s="236"/>
      <c r="LW102" s="236"/>
      <c r="LX102" s="236"/>
      <c r="LY102" s="236"/>
      <c r="LZ102" s="236"/>
      <c r="MA102" s="236"/>
      <c r="MB102" s="236"/>
      <c r="MC102" s="236"/>
      <c r="MD102" s="236"/>
      <c r="ME102" s="236"/>
      <c r="MF102" s="236"/>
      <c r="MG102" s="236"/>
      <c r="MH102" s="236"/>
      <c r="MI102" s="236"/>
      <c r="MJ102" s="236"/>
      <c r="MK102" s="236"/>
      <c r="ML102" s="236"/>
      <c r="MM102" s="236"/>
      <c r="MN102" s="236"/>
      <c r="MO102" s="236"/>
      <c r="MP102" s="236"/>
      <c r="MQ102" s="236"/>
      <c r="MR102" s="236"/>
      <c r="MS102" s="236"/>
      <c r="MT102" s="236"/>
      <c r="MU102" s="236"/>
      <c r="MV102" s="236"/>
      <c r="MW102" s="236"/>
      <c r="MX102" s="236"/>
      <c r="MY102" s="236"/>
      <c r="MZ102" s="236"/>
      <c r="NA102" s="236"/>
      <c r="NB102" s="236"/>
      <c r="NC102" s="236"/>
      <c r="ND102" s="236"/>
      <c r="NE102" s="236"/>
      <c r="NF102" s="236"/>
      <c r="NG102" s="236"/>
      <c r="NH102" s="236"/>
      <c r="NI102" s="236"/>
      <c r="NJ102" s="236"/>
      <c r="NK102" s="236"/>
      <c r="NL102" s="236"/>
      <c r="NM102" s="236"/>
      <c r="NN102" s="236"/>
      <c r="NO102" s="236"/>
      <c r="NP102" s="236"/>
      <c r="NQ102" s="236"/>
      <c r="NR102" s="236"/>
      <c r="NS102" s="236"/>
      <c r="NT102" s="236"/>
      <c r="NU102" s="236"/>
      <c r="NV102" s="236"/>
      <c r="NW102" s="236"/>
      <c r="NX102" s="236"/>
      <c r="NY102" s="236"/>
      <c r="NZ102" s="236"/>
      <c r="OA102" s="236"/>
      <c r="OB102" s="236"/>
      <c r="OC102" s="236"/>
      <c r="OD102" s="236"/>
      <c r="OE102" s="236"/>
      <c r="OF102" s="236"/>
      <c r="OG102" s="236"/>
      <c r="OH102" s="236"/>
      <c r="OI102" s="236"/>
      <c r="OJ102" s="236"/>
      <c r="OK102" s="236"/>
      <c r="OL102" s="236"/>
      <c r="OM102" s="236"/>
      <c r="ON102" s="236"/>
      <c r="OO102" s="236"/>
      <c r="OP102" s="236"/>
      <c r="OQ102" s="236"/>
      <c r="OR102" s="236"/>
      <c r="OS102" s="236"/>
      <c r="OT102" s="236"/>
      <c r="OU102" s="236"/>
      <c r="OV102" s="236"/>
      <c r="OW102" s="236"/>
      <c r="OX102" s="236"/>
      <c r="OY102" s="236"/>
      <c r="OZ102" s="236"/>
      <c r="PA102" s="236"/>
      <c r="PB102" s="236"/>
      <c r="PC102" s="236"/>
      <c r="PD102" s="236"/>
      <c r="PE102" s="236"/>
      <c r="PF102" s="236"/>
      <c r="PG102" s="236"/>
      <c r="PH102" s="236"/>
      <c r="PI102" s="236"/>
      <c r="PJ102" s="236"/>
      <c r="PK102" s="236"/>
      <c r="PL102" s="236"/>
      <c r="PM102" s="236"/>
      <c r="PN102" s="236"/>
      <c r="PO102" s="236"/>
      <c r="PP102" s="236"/>
      <c r="PQ102" s="236"/>
      <c r="PR102" s="236"/>
      <c r="PS102" s="236"/>
      <c r="PT102" s="236"/>
      <c r="PU102" s="236"/>
      <c r="PV102" s="236"/>
      <c r="PW102" s="236"/>
      <c r="PX102" s="236"/>
      <c r="PY102" s="236"/>
      <c r="PZ102" s="236"/>
      <c r="QA102" s="236"/>
      <c r="QB102" s="236"/>
      <c r="QC102" s="236"/>
      <c r="QD102" s="236"/>
      <c r="QE102" s="236"/>
      <c r="QF102" s="236"/>
      <c r="QG102" s="236"/>
      <c r="QH102" s="236"/>
      <c r="QI102" s="236"/>
      <c r="QJ102" s="236"/>
      <c r="QK102" s="236"/>
      <c r="QL102" s="236"/>
      <c r="QM102" s="236"/>
      <c r="QN102" s="236"/>
      <c r="QO102" s="236"/>
      <c r="QP102" s="236"/>
      <c r="QQ102" s="236"/>
      <c r="QR102" s="236"/>
      <c r="QS102" s="236"/>
      <c r="QT102" s="236"/>
      <c r="QU102" s="236"/>
      <c r="QV102" s="236"/>
      <c r="QW102" s="236"/>
      <c r="QX102" s="236"/>
      <c r="QY102" s="236"/>
      <c r="QZ102" s="236"/>
      <c r="RA102" s="236"/>
      <c r="RB102" s="236"/>
      <c r="RC102" s="236"/>
      <c r="RD102" s="236"/>
      <c r="RE102" s="236"/>
      <c r="RF102" s="236"/>
      <c r="RG102" s="236"/>
      <c r="RH102" s="236"/>
      <c r="RI102" s="236"/>
      <c r="RJ102" s="236"/>
      <c r="RK102" s="236"/>
      <c r="RL102" s="236"/>
      <c r="RM102" s="236"/>
      <c r="RN102" s="236"/>
      <c r="RO102" s="236"/>
      <c r="RP102" s="236"/>
      <c r="RQ102" s="236"/>
      <c r="RR102" s="236"/>
      <c r="RS102" s="236"/>
      <c r="RT102" s="236"/>
      <c r="RU102" s="236"/>
      <c r="RV102" s="236"/>
      <c r="RW102" s="236"/>
      <c r="RX102" s="236"/>
      <c r="RY102" s="236"/>
      <c r="RZ102" s="236"/>
      <c r="SA102" s="236"/>
      <c r="SB102" s="236"/>
      <c r="SC102" s="236"/>
      <c r="SD102" s="236"/>
      <c r="SE102" s="236"/>
      <c r="SF102" s="236"/>
      <c r="SG102" s="236"/>
      <c r="SH102" s="236"/>
      <c r="SI102" s="236"/>
      <c r="SJ102" s="236"/>
      <c r="SK102" s="236"/>
      <c r="SL102" s="236"/>
      <c r="SM102" s="236"/>
      <c r="SN102" s="236"/>
      <c r="SO102" s="236"/>
      <c r="SP102" s="236"/>
    </row>
    <row s="231" customFormat="1" ht="47.24928" customHeight="1" x14ac:dyDescent="0.15" r="103" spans="1:510">
      <c r="A103" s="237">
        <v>96</v>
      </c>
      <c r="B103" s="237" t="s">
        <v>23</v>
      </c>
      <c r="C103" s="145" t="s">
        <v>141</v>
      </c>
      <c r="D103" s="237">
        <f>E103+L103+M103</f>
        <v>1021.37</v>
      </c>
      <c r="E103" s="34">
        <f>SUM(F103:K103)</f>
        <v>1021.37</v>
      </c>
      <c r="F103" s="142"/>
      <c r="G103" s="142">
        <v>1021.37</v>
      </c>
      <c r="H103" s="142"/>
      <c r="I103" s="142"/>
      <c r="J103" s="142"/>
      <c r="K103" s="142"/>
      <c r="L103" s="142"/>
      <c r="M103" s="142"/>
      <c r="N103" s="34">
        <f>O103+V103+W103</f>
        <v>542.387657</v>
      </c>
      <c r="O103" s="34">
        <f>SUM(P103:U103)</f>
        <v>542.387657</v>
      </c>
      <c r="P103" s="142"/>
      <c r="Q103" s="142">
        <v>542.387657</v>
      </c>
      <c r="R103" s="142"/>
      <c r="S103" s="142"/>
      <c r="T103" s="142"/>
      <c r="U103" s="142"/>
      <c r="V103" s="142"/>
      <c r="W103" s="142"/>
      <c r="X103" s="330">
        <f>N103/D103</f>
        <v>0.531039346172298</v>
      </c>
      <c r="Y103" s="237" t="s">
        <v>25</v>
      </c>
      <c r="Z103" s="334"/>
      <c r="AA103" s="141" t="s">
        <v>138</v>
      </c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36"/>
      <c r="DX103" s="236"/>
      <c r="DY103" s="236"/>
      <c r="DZ103" s="236"/>
      <c r="EA103" s="236"/>
      <c r="EB103" s="236"/>
      <c r="EC103" s="236"/>
      <c r="ED103" s="236"/>
      <c r="EE103" s="236"/>
      <c r="EF103" s="236"/>
      <c r="EG103" s="236"/>
      <c r="EH103" s="236"/>
      <c r="EI103" s="236"/>
      <c r="EJ103" s="236"/>
      <c r="EK103" s="236"/>
      <c r="EL103" s="236"/>
      <c r="EM103" s="236"/>
      <c r="EN103" s="236"/>
      <c r="EO103" s="236"/>
      <c r="EP103" s="236"/>
      <c r="EQ103" s="236"/>
      <c r="ER103" s="236"/>
      <c r="ES103" s="236"/>
      <c r="ET103" s="236"/>
      <c r="EU103" s="236"/>
      <c r="EV103" s="236"/>
      <c r="EW103" s="236"/>
      <c r="EX103" s="236"/>
      <c r="EY103" s="236"/>
      <c r="EZ103" s="236"/>
      <c r="FA103" s="236"/>
      <c r="FB103" s="236"/>
      <c r="FC103" s="236"/>
      <c r="FD103" s="236"/>
      <c r="FE103" s="236"/>
      <c r="FF103" s="236"/>
      <c r="FG103" s="236"/>
      <c r="FH103" s="236"/>
      <c r="FI103" s="236"/>
      <c r="FJ103" s="236"/>
      <c r="FK103" s="236"/>
      <c r="FL103" s="236"/>
      <c r="FM103" s="236"/>
      <c r="FN103" s="236"/>
      <c r="FO103" s="236"/>
      <c r="FP103" s="236"/>
      <c r="FQ103" s="236"/>
      <c r="FR103" s="236"/>
      <c r="FS103" s="236"/>
      <c r="FT103" s="236"/>
      <c r="FU103" s="236"/>
      <c r="FV103" s="236"/>
      <c r="FW103" s="236"/>
      <c r="FX103" s="236"/>
      <c r="FY103" s="236"/>
      <c r="FZ103" s="236"/>
      <c r="GA103" s="236"/>
      <c r="GB103" s="236"/>
      <c r="GC103" s="236"/>
      <c r="GD103" s="236"/>
      <c r="GE103" s="236"/>
      <c r="GF103" s="236"/>
      <c r="GG103" s="236"/>
      <c r="GH103" s="236"/>
      <c r="GI103" s="236"/>
      <c r="GJ103" s="236"/>
      <c r="GK103" s="236"/>
      <c r="GL103" s="236"/>
      <c r="GM103" s="236"/>
      <c r="GN103" s="236"/>
      <c r="GO103" s="236"/>
      <c r="GP103" s="236"/>
      <c r="GQ103" s="236"/>
      <c r="GR103" s="236"/>
      <c r="GS103" s="236"/>
      <c r="GT103" s="236"/>
      <c r="GU103" s="236"/>
      <c r="GV103" s="236"/>
      <c r="GW103" s="236"/>
      <c r="GX103" s="236"/>
      <c r="GY103" s="236"/>
      <c r="GZ103" s="236"/>
      <c r="HA103" s="236"/>
      <c r="HB103" s="236"/>
      <c r="HC103" s="236"/>
      <c r="HD103" s="236"/>
      <c r="HE103" s="236"/>
      <c r="HF103" s="236"/>
      <c r="HG103" s="236"/>
      <c r="HH103" s="236"/>
      <c r="HI103" s="236"/>
      <c r="HJ103" s="236"/>
      <c r="HK103" s="236"/>
      <c r="HL103" s="236"/>
      <c r="HM103" s="236"/>
      <c r="HN103" s="236"/>
      <c r="HO103" s="236"/>
      <c r="HP103" s="236"/>
      <c r="HQ103" s="236"/>
      <c r="HR103" s="236"/>
      <c r="HS103" s="236"/>
      <c r="HT103" s="236"/>
      <c r="HU103" s="236"/>
      <c r="HV103" s="236"/>
      <c r="HW103" s="236"/>
      <c r="HX103" s="236"/>
      <c r="HY103" s="236"/>
      <c r="HZ103" s="236"/>
      <c r="IA103" s="236"/>
      <c r="IB103" s="236"/>
      <c r="IC103" s="236"/>
      <c r="ID103" s="236"/>
      <c r="IE103" s="236"/>
      <c r="IF103" s="236"/>
      <c r="IG103" s="236"/>
      <c r="IH103" s="236"/>
      <c r="II103" s="236"/>
      <c r="IJ103" s="236"/>
      <c r="IK103" s="236"/>
      <c r="IL103" s="236"/>
      <c r="IM103" s="236"/>
      <c r="IN103" s="236"/>
      <c r="IO103" s="236"/>
      <c r="IP103" s="236"/>
      <c r="IQ103" s="236"/>
      <c r="IR103" s="236"/>
      <c r="IS103" s="236"/>
      <c r="IT103" s="236"/>
      <c r="IU103" s="236"/>
      <c r="IV103" s="236"/>
      <c r="IW103" s="236"/>
      <c r="IX103" s="236"/>
      <c r="IY103" s="236"/>
      <c r="IZ103" s="236"/>
      <c r="JA103" s="236"/>
      <c r="JB103" s="236"/>
      <c r="JC103" s="236"/>
      <c r="JD103" s="236"/>
      <c r="JE103" s="236"/>
      <c r="JF103" s="236"/>
      <c r="JG103" s="236"/>
      <c r="JH103" s="236"/>
      <c r="JI103" s="236"/>
      <c r="JJ103" s="236"/>
      <c r="JK103" s="236"/>
      <c r="JL103" s="236"/>
      <c r="JM103" s="236"/>
      <c r="JN103" s="236"/>
      <c r="JO103" s="236"/>
      <c r="JP103" s="236"/>
      <c r="JQ103" s="236"/>
      <c r="JR103" s="236"/>
      <c r="JS103" s="236"/>
      <c r="JT103" s="236"/>
      <c r="JU103" s="236"/>
      <c r="JV103" s="236"/>
      <c r="JW103" s="236"/>
      <c r="JX103" s="236"/>
      <c r="JY103" s="236"/>
      <c r="JZ103" s="236"/>
      <c r="KA103" s="236"/>
      <c r="KB103" s="236"/>
      <c r="KC103" s="236"/>
      <c r="KD103" s="236"/>
      <c r="KE103" s="236"/>
      <c r="KF103" s="236"/>
      <c r="KG103" s="236"/>
      <c r="KH103" s="236"/>
      <c r="KI103" s="236"/>
      <c r="KJ103" s="236"/>
      <c r="KK103" s="236"/>
      <c r="KL103" s="236"/>
      <c r="KM103" s="236"/>
      <c r="KN103" s="236"/>
      <c r="KO103" s="236"/>
      <c r="KP103" s="236"/>
      <c r="KQ103" s="236"/>
      <c r="KR103" s="236"/>
      <c r="KS103" s="236"/>
      <c r="KT103" s="236"/>
      <c r="KU103" s="236"/>
      <c r="KV103" s="236"/>
      <c r="KW103" s="236"/>
      <c r="KX103" s="236"/>
      <c r="KY103" s="236"/>
      <c r="KZ103" s="236"/>
      <c r="LA103" s="236"/>
      <c r="LB103" s="236"/>
      <c r="LC103" s="236"/>
      <c r="LD103" s="236"/>
      <c r="LE103" s="236"/>
      <c r="LF103" s="236"/>
      <c r="LG103" s="236"/>
      <c r="LH103" s="236"/>
      <c r="LI103" s="236"/>
      <c r="LJ103" s="236"/>
      <c r="LK103" s="236"/>
      <c r="LL103" s="236"/>
      <c r="LM103" s="236"/>
      <c r="LN103" s="236"/>
      <c r="LO103" s="236"/>
      <c r="LP103" s="236"/>
      <c r="LQ103" s="236"/>
      <c r="LR103" s="236"/>
      <c r="LS103" s="236"/>
      <c r="LT103" s="236"/>
      <c r="LU103" s="236"/>
      <c r="LV103" s="236"/>
      <c r="LW103" s="236"/>
      <c r="LX103" s="236"/>
      <c r="LY103" s="236"/>
      <c r="LZ103" s="236"/>
      <c r="MA103" s="236"/>
      <c r="MB103" s="236"/>
      <c r="MC103" s="236"/>
      <c r="MD103" s="236"/>
      <c r="ME103" s="236"/>
      <c r="MF103" s="236"/>
      <c r="MG103" s="236"/>
      <c r="MH103" s="236"/>
      <c r="MI103" s="236"/>
      <c r="MJ103" s="236"/>
      <c r="MK103" s="236"/>
      <c r="ML103" s="236"/>
      <c r="MM103" s="236"/>
      <c r="MN103" s="236"/>
      <c r="MO103" s="236"/>
      <c r="MP103" s="236"/>
      <c r="MQ103" s="236"/>
      <c r="MR103" s="236"/>
      <c r="MS103" s="236"/>
      <c r="MT103" s="236"/>
      <c r="MU103" s="236"/>
      <c r="MV103" s="236"/>
      <c r="MW103" s="236"/>
      <c r="MX103" s="236"/>
      <c r="MY103" s="236"/>
      <c r="MZ103" s="236"/>
      <c r="NA103" s="236"/>
      <c r="NB103" s="236"/>
      <c r="NC103" s="236"/>
      <c r="ND103" s="236"/>
      <c r="NE103" s="236"/>
      <c r="NF103" s="236"/>
      <c r="NG103" s="236"/>
      <c r="NH103" s="236"/>
      <c r="NI103" s="236"/>
      <c r="NJ103" s="236"/>
      <c r="NK103" s="236"/>
      <c r="NL103" s="236"/>
      <c r="NM103" s="236"/>
      <c r="NN103" s="236"/>
      <c r="NO103" s="236"/>
      <c r="NP103" s="236"/>
      <c r="NQ103" s="236"/>
      <c r="NR103" s="236"/>
      <c r="NS103" s="236"/>
      <c r="NT103" s="236"/>
      <c r="NU103" s="236"/>
      <c r="NV103" s="236"/>
      <c r="NW103" s="236"/>
      <c r="NX103" s="236"/>
      <c r="NY103" s="236"/>
      <c r="NZ103" s="236"/>
      <c r="OA103" s="236"/>
      <c r="OB103" s="236"/>
      <c r="OC103" s="236"/>
      <c r="OD103" s="236"/>
      <c r="OE103" s="236"/>
      <c r="OF103" s="236"/>
      <c r="OG103" s="236"/>
      <c r="OH103" s="236"/>
      <c r="OI103" s="236"/>
      <c r="OJ103" s="236"/>
      <c r="OK103" s="236"/>
      <c r="OL103" s="236"/>
      <c r="OM103" s="236"/>
      <c r="ON103" s="236"/>
      <c r="OO103" s="236"/>
      <c r="OP103" s="236"/>
      <c r="OQ103" s="236"/>
      <c r="OR103" s="236"/>
      <c r="OS103" s="236"/>
      <c r="OT103" s="236"/>
      <c r="OU103" s="236"/>
      <c r="OV103" s="236"/>
      <c r="OW103" s="236"/>
      <c r="OX103" s="236"/>
      <c r="OY103" s="236"/>
      <c r="OZ103" s="236"/>
      <c r="PA103" s="236"/>
      <c r="PB103" s="236"/>
      <c r="PC103" s="236"/>
      <c r="PD103" s="236"/>
      <c r="PE103" s="236"/>
      <c r="PF103" s="236"/>
      <c r="PG103" s="236"/>
      <c r="PH103" s="236"/>
      <c r="PI103" s="236"/>
      <c r="PJ103" s="236"/>
      <c r="PK103" s="236"/>
      <c r="PL103" s="236"/>
      <c r="PM103" s="236"/>
      <c r="PN103" s="236"/>
      <c r="PO103" s="236"/>
      <c r="PP103" s="236"/>
      <c r="PQ103" s="236"/>
      <c r="PR103" s="236"/>
      <c r="PS103" s="236"/>
      <c r="PT103" s="236"/>
      <c r="PU103" s="236"/>
      <c r="PV103" s="236"/>
      <c r="PW103" s="236"/>
      <c r="PX103" s="236"/>
      <c r="PY103" s="236"/>
      <c r="PZ103" s="236"/>
      <c r="QA103" s="236"/>
      <c r="QB103" s="236"/>
      <c r="QC103" s="236"/>
      <c r="QD103" s="236"/>
      <c r="QE103" s="236"/>
      <c r="QF103" s="236"/>
      <c r="QG103" s="236"/>
      <c r="QH103" s="236"/>
      <c r="QI103" s="236"/>
      <c r="QJ103" s="236"/>
      <c r="QK103" s="236"/>
      <c r="QL103" s="236"/>
      <c r="QM103" s="236"/>
      <c r="QN103" s="236"/>
      <c r="QO103" s="236"/>
      <c r="QP103" s="236"/>
      <c r="QQ103" s="236"/>
      <c r="QR103" s="236"/>
      <c r="QS103" s="236"/>
      <c r="QT103" s="236"/>
      <c r="QU103" s="236"/>
      <c r="QV103" s="236"/>
      <c r="QW103" s="236"/>
      <c r="QX103" s="236"/>
      <c r="QY103" s="236"/>
      <c r="QZ103" s="236"/>
      <c r="RA103" s="236"/>
      <c r="RB103" s="236"/>
      <c r="RC103" s="236"/>
      <c r="RD103" s="236"/>
      <c r="RE103" s="236"/>
      <c r="RF103" s="236"/>
      <c r="RG103" s="236"/>
      <c r="RH103" s="236"/>
      <c r="RI103" s="236"/>
      <c r="RJ103" s="236"/>
      <c r="RK103" s="236"/>
      <c r="RL103" s="236"/>
      <c r="RM103" s="236"/>
      <c r="RN103" s="236"/>
      <c r="RO103" s="236"/>
      <c r="RP103" s="236"/>
      <c r="RQ103" s="236"/>
      <c r="RR103" s="236"/>
      <c r="RS103" s="236"/>
      <c r="RT103" s="236"/>
      <c r="RU103" s="236"/>
      <c r="RV103" s="236"/>
      <c r="RW103" s="236"/>
      <c r="RX103" s="236"/>
      <c r="RY103" s="236"/>
      <c r="RZ103" s="236"/>
      <c r="SA103" s="236"/>
      <c r="SB103" s="236"/>
      <c r="SC103" s="236"/>
      <c r="SD103" s="236"/>
      <c r="SE103" s="236"/>
      <c r="SF103" s="236"/>
      <c r="SG103" s="236"/>
      <c r="SH103" s="236"/>
      <c r="SI103" s="236"/>
      <c r="SJ103" s="236"/>
      <c r="SK103" s="236"/>
      <c r="SL103" s="236"/>
      <c r="SM103" s="236"/>
      <c r="SN103" s="236"/>
      <c r="SO103" s="236"/>
      <c r="SP103" s="236"/>
    </row>
    <row s="231" customFormat="1" ht="51.74921" customHeight="1" x14ac:dyDescent="0.15" r="104" spans="1:510">
      <c r="A104" s="237">
        <v>97</v>
      </c>
      <c r="B104" s="237" t="s">
        <v>23</v>
      </c>
      <c r="C104" s="145" t="s">
        <v>142</v>
      </c>
      <c r="D104" s="237">
        <f>E104+L104+M104</f>
        <v>939.4</v>
      </c>
      <c r="E104" s="34">
        <f>SUM(F104:K104)</f>
        <v>939.4</v>
      </c>
      <c r="F104" s="142"/>
      <c r="G104" s="142"/>
      <c r="H104" s="142">
        <v>939.4</v>
      </c>
      <c r="I104" s="142"/>
      <c r="J104" s="142"/>
      <c r="K104" s="142"/>
      <c r="L104" s="142"/>
      <c r="M104" s="142"/>
      <c r="N104" s="34">
        <f>O104+V104+W104</f>
        <v>427.28705099999996</v>
      </c>
      <c r="O104" s="34">
        <f>SUM(P104:U104)</f>
        <v>427.28705099999996</v>
      </c>
      <c r="P104" s="142"/>
      <c r="Q104" s="142"/>
      <c r="R104" s="142">
        <v>427.28705099999996</v>
      </c>
      <c r="S104" s="142"/>
      <c r="T104" s="142"/>
      <c r="U104" s="142"/>
      <c r="V104" s="142"/>
      <c r="W104" s="142"/>
      <c r="X104" s="330">
        <f>N104/D104</f>
        <v>0.4548510229934</v>
      </c>
      <c r="Y104" s="237" t="s">
        <v>25</v>
      </c>
      <c r="Z104" s="334"/>
      <c r="AA104" s="141" t="s">
        <v>138</v>
      </c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36"/>
      <c r="DX104" s="236"/>
      <c r="DY104" s="236"/>
      <c r="DZ104" s="236"/>
      <c r="EA104" s="236"/>
      <c r="EB104" s="236"/>
      <c r="EC104" s="236"/>
      <c r="ED104" s="236"/>
      <c r="EE104" s="236"/>
      <c r="EF104" s="236"/>
      <c r="EG104" s="236"/>
      <c r="EH104" s="236"/>
      <c r="EI104" s="236"/>
      <c r="EJ104" s="236"/>
      <c r="EK104" s="236"/>
      <c r="EL104" s="236"/>
      <c r="EM104" s="236"/>
      <c r="EN104" s="236"/>
      <c r="EO104" s="236"/>
      <c r="EP104" s="236"/>
      <c r="EQ104" s="236"/>
      <c r="ER104" s="236"/>
      <c r="ES104" s="236"/>
      <c r="ET104" s="236"/>
      <c r="EU104" s="236"/>
      <c r="EV104" s="236"/>
      <c r="EW104" s="236"/>
      <c r="EX104" s="236"/>
      <c r="EY104" s="236"/>
      <c r="EZ104" s="236"/>
      <c r="FA104" s="236"/>
      <c r="FB104" s="236"/>
      <c r="FC104" s="236"/>
      <c r="FD104" s="236"/>
      <c r="FE104" s="236"/>
      <c r="FF104" s="236"/>
      <c r="FG104" s="236"/>
      <c r="FH104" s="236"/>
      <c r="FI104" s="236"/>
      <c r="FJ104" s="236"/>
      <c r="FK104" s="236"/>
      <c r="FL104" s="236"/>
      <c r="FM104" s="236"/>
      <c r="FN104" s="236"/>
      <c r="FO104" s="236"/>
      <c r="FP104" s="236"/>
      <c r="FQ104" s="236"/>
      <c r="FR104" s="236"/>
      <c r="FS104" s="236"/>
      <c r="FT104" s="236"/>
      <c r="FU104" s="236"/>
      <c r="FV104" s="236"/>
      <c r="FW104" s="236"/>
      <c r="FX104" s="236"/>
      <c r="FY104" s="236"/>
      <c r="FZ104" s="236"/>
      <c r="GA104" s="236"/>
      <c r="GB104" s="236"/>
      <c r="GC104" s="236"/>
      <c r="GD104" s="236"/>
      <c r="GE104" s="236"/>
      <c r="GF104" s="236"/>
      <c r="GG104" s="236"/>
      <c r="GH104" s="236"/>
      <c r="GI104" s="236"/>
      <c r="GJ104" s="236"/>
      <c r="GK104" s="236"/>
      <c r="GL104" s="236"/>
      <c r="GM104" s="236"/>
      <c r="GN104" s="236"/>
      <c r="GO104" s="236"/>
      <c r="GP104" s="236"/>
      <c r="GQ104" s="236"/>
      <c r="GR104" s="236"/>
      <c r="GS104" s="236"/>
      <c r="GT104" s="236"/>
      <c r="GU104" s="236"/>
      <c r="GV104" s="236"/>
      <c r="GW104" s="236"/>
      <c r="GX104" s="236"/>
      <c r="GY104" s="236"/>
      <c r="GZ104" s="236"/>
      <c r="HA104" s="236"/>
      <c r="HB104" s="236"/>
      <c r="HC104" s="236"/>
      <c r="HD104" s="236"/>
      <c r="HE104" s="236"/>
      <c r="HF104" s="236"/>
      <c r="HG104" s="236"/>
      <c r="HH104" s="236"/>
      <c r="HI104" s="236"/>
      <c r="HJ104" s="236"/>
      <c r="HK104" s="236"/>
      <c r="HL104" s="236"/>
      <c r="HM104" s="236"/>
      <c r="HN104" s="236"/>
      <c r="HO104" s="236"/>
      <c r="HP104" s="236"/>
      <c r="HQ104" s="236"/>
      <c r="HR104" s="236"/>
      <c r="HS104" s="236"/>
      <c r="HT104" s="236"/>
      <c r="HU104" s="236"/>
      <c r="HV104" s="236"/>
      <c r="HW104" s="236"/>
      <c r="HX104" s="236"/>
      <c r="HY104" s="236"/>
      <c r="HZ104" s="236"/>
      <c r="IA104" s="236"/>
      <c r="IB104" s="236"/>
      <c r="IC104" s="236"/>
      <c r="ID104" s="236"/>
      <c r="IE104" s="236"/>
      <c r="IF104" s="236"/>
      <c r="IG104" s="236"/>
      <c r="IH104" s="236"/>
      <c r="II104" s="236"/>
      <c r="IJ104" s="236"/>
      <c r="IK104" s="236"/>
      <c r="IL104" s="236"/>
      <c r="IM104" s="236"/>
      <c r="IN104" s="236"/>
      <c r="IO104" s="236"/>
      <c r="IP104" s="236"/>
      <c r="IQ104" s="236"/>
      <c r="IR104" s="236"/>
      <c r="IS104" s="236"/>
      <c r="IT104" s="236"/>
      <c r="IU104" s="236"/>
      <c r="IV104" s="236"/>
      <c r="IW104" s="236"/>
      <c r="IX104" s="236"/>
      <c r="IY104" s="236"/>
      <c r="IZ104" s="236"/>
      <c r="JA104" s="236"/>
      <c r="JB104" s="236"/>
      <c r="JC104" s="236"/>
      <c r="JD104" s="236"/>
      <c r="JE104" s="236"/>
      <c r="JF104" s="236"/>
      <c r="JG104" s="236"/>
      <c r="JH104" s="236"/>
      <c r="JI104" s="236"/>
      <c r="JJ104" s="236"/>
      <c r="JK104" s="236"/>
      <c r="JL104" s="236"/>
      <c r="JM104" s="236"/>
      <c r="JN104" s="236"/>
      <c r="JO104" s="236"/>
      <c r="JP104" s="236"/>
      <c r="JQ104" s="236"/>
      <c r="JR104" s="236"/>
      <c r="JS104" s="236"/>
      <c r="JT104" s="236"/>
      <c r="JU104" s="236"/>
      <c r="JV104" s="236"/>
      <c r="JW104" s="236"/>
      <c r="JX104" s="236"/>
      <c r="JY104" s="236"/>
      <c r="JZ104" s="236"/>
      <c r="KA104" s="236"/>
      <c r="KB104" s="236"/>
      <c r="KC104" s="236"/>
      <c r="KD104" s="236"/>
      <c r="KE104" s="236"/>
      <c r="KF104" s="236"/>
      <c r="KG104" s="236"/>
      <c r="KH104" s="236"/>
      <c r="KI104" s="236"/>
      <c r="KJ104" s="236"/>
      <c r="KK104" s="236"/>
      <c r="KL104" s="236"/>
      <c r="KM104" s="236"/>
      <c r="KN104" s="236"/>
      <c r="KO104" s="236"/>
      <c r="KP104" s="236"/>
      <c r="KQ104" s="236"/>
      <c r="KR104" s="236"/>
      <c r="KS104" s="236"/>
      <c r="KT104" s="236"/>
      <c r="KU104" s="236"/>
      <c r="KV104" s="236"/>
      <c r="KW104" s="236"/>
      <c r="KX104" s="236"/>
      <c r="KY104" s="236"/>
      <c r="KZ104" s="236"/>
      <c r="LA104" s="236"/>
      <c r="LB104" s="236"/>
      <c r="LC104" s="236"/>
      <c r="LD104" s="236"/>
      <c r="LE104" s="236"/>
      <c r="LF104" s="236"/>
      <c r="LG104" s="236"/>
      <c r="LH104" s="236"/>
      <c r="LI104" s="236"/>
      <c r="LJ104" s="236"/>
      <c r="LK104" s="236"/>
      <c r="LL104" s="236"/>
      <c r="LM104" s="236"/>
      <c r="LN104" s="236"/>
      <c r="LO104" s="236"/>
      <c r="LP104" s="236"/>
      <c r="LQ104" s="236"/>
      <c r="LR104" s="236"/>
      <c r="LS104" s="236"/>
      <c r="LT104" s="236"/>
      <c r="LU104" s="236"/>
      <c r="LV104" s="236"/>
      <c r="LW104" s="236"/>
      <c r="LX104" s="236"/>
      <c r="LY104" s="236"/>
      <c r="LZ104" s="236"/>
      <c r="MA104" s="236"/>
      <c r="MB104" s="236"/>
      <c r="MC104" s="236"/>
      <c r="MD104" s="236"/>
      <c r="ME104" s="236"/>
      <c r="MF104" s="236"/>
      <c r="MG104" s="236"/>
      <c r="MH104" s="236"/>
      <c r="MI104" s="236"/>
      <c r="MJ104" s="236"/>
      <c r="MK104" s="236"/>
      <c r="ML104" s="236"/>
      <c r="MM104" s="236"/>
      <c r="MN104" s="236"/>
      <c r="MO104" s="236"/>
      <c r="MP104" s="236"/>
      <c r="MQ104" s="236"/>
      <c r="MR104" s="236"/>
      <c r="MS104" s="236"/>
      <c r="MT104" s="236"/>
      <c r="MU104" s="236"/>
      <c r="MV104" s="236"/>
      <c r="MW104" s="236"/>
      <c r="MX104" s="236"/>
      <c r="MY104" s="236"/>
      <c r="MZ104" s="236"/>
      <c r="NA104" s="236"/>
      <c r="NB104" s="236"/>
      <c r="NC104" s="236"/>
      <c r="ND104" s="236"/>
      <c r="NE104" s="236"/>
      <c r="NF104" s="236"/>
      <c r="NG104" s="236"/>
      <c r="NH104" s="236"/>
      <c r="NI104" s="236"/>
      <c r="NJ104" s="236"/>
      <c r="NK104" s="236"/>
      <c r="NL104" s="236"/>
      <c r="NM104" s="236"/>
      <c r="NN104" s="236"/>
      <c r="NO104" s="236"/>
      <c r="NP104" s="236"/>
      <c r="NQ104" s="236"/>
      <c r="NR104" s="236"/>
      <c r="NS104" s="236"/>
      <c r="NT104" s="236"/>
      <c r="NU104" s="236"/>
      <c r="NV104" s="236"/>
      <c r="NW104" s="236"/>
      <c r="NX104" s="236"/>
      <c r="NY104" s="236"/>
      <c r="NZ104" s="236"/>
      <c r="OA104" s="236"/>
      <c r="OB104" s="236"/>
      <c r="OC104" s="236"/>
      <c r="OD104" s="236"/>
      <c r="OE104" s="236"/>
      <c r="OF104" s="236"/>
      <c r="OG104" s="236"/>
      <c r="OH104" s="236"/>
      <c r="OI104" s="236"/>
      <c r="OJ104" s="236"/>
      <c r="OK104" s="236"/>
      <c r="OL104" s="236"/>
      <c r="OM104" s="236"/>
      <c r="ON104" s="236"/>
      <c r="OO104" s="236"/>
      <c r="OP104" s="236"/>
      <c r="OQ104" s="236"/>
      <c r="OR104" s="236"/>
      <c r="OS104" s="236"/>
      <c r="OT104" s="236"/>
      <c r="OU104" s="236"/>
      <c r="OV104" s="236"/>
      <c r="OW104" s="236"/>
      <c r="OX104" s="236"/>
      <c r="OY104" s="236"/>
      <c r="OZ104" s="236"/>
      <c r="PA104" s="236"/>
      <c r="PB104" s="236"/>
      <c r="PC104" s="236"/>
      <c r="PD104" s="236"/>
      <c r="PE104" s="236"/>
      <c r="PF104" s="236"/>
      <c r="PG104" s="236"/>
      <c r="PH104" s="236"/>
      <c r="PI104" s="236"/>
      <c r="PJ104" s="236"/>
      <c r="PK104" s="236"/>
      <c r="PL104" s="236"/>
      <c r="PM104" s="236"/>
      <c r="PN104" s="236"/>
      <c r="PO104" s="236"/>
      <c r="PP104" s="236"/>
      <c r="PQ104" s="236"/>
      <c r="PR104" s="236"/>
      <c r="PS104" s="236"/>
      <c r="PT104" s="236"/>
      <c r="PU104" s="236"/>
      <c r="PV104" s="236"/>
      <c r="PW104" s="236"/>
      <c r="PX104" s="236"/>
      <c r="PY104" s="236"/>
      <c r="PZ104" s="236"/>
      <c r="QA104" s="236"/>
      <c r="QB104" s="236"/>
      <c r="QC104" s="236"/>
      <c r="QD104" s="236"/>
      <c r="QE104" s="236"/>
      <c r="QF104" s="236"/>
      <c r="QG104" s="236"/>
      <c r="QH104" s="236"/>
      <c r="QI104" s="236"/>
      <c r="QJ104" s="236"/>
      <c r="QK104" s="236"/>
      <c r="QL104" s="236"/>
      <c r="QM104" s="236"/>
      <c r="QN104" s="236"/>
      <c r="QO104" s="236"/>
      <c r="QP104" s="236"/>
      <c r="QQ104" s="236"/>
      <c r="QR104" s="236"/>
      <c r="QS104" s="236"/>
      <c r="QT104" s="236"/>
      <c r="QU104" s="236"/>
      <c r="QV104" s="236"/>
      <c r="QW104" s="236"/>
      <c r="QX104" s="236"/>
      <c r="QY104" s="236"/>
      <c r="QZ104" s="236"/>
      <c r="RA104" s="236"/>
      <c r="RB104" s="236"/>
      <c r="RC104" s="236"/>
      <c r="RD104" s="236"/>
      <c r="RE104" s="236"/>
      <c r="RF104" s="236"/>
      <c r="RG104" s="236"/>
      <c r="RH104" s="236"/>
      <c r="RI104" s="236"/>
      <c r="RJ104" s="236"/>
      <c r="RK104" s="236"/>
      <c r="RL104" s="236"/>
      <c r="RM104" s="236"/>
      <c r="RN104" s="236"/>
      <c r="RO104" s="236"/>
      <c r="RP104" s="236"/>
      <c r="RQ104" s="236"/>
      <c r="RR104" s="236"/>
      <c r="RS104" s="236"/>
      <c r="RT104" s="236"/>
      <c r="RU104" s="236"/>
      <c r="RV104" s="236"/>
      <c r="RW104" s="236"/>
      <c r="RX104" s="236"/>
      <c r="RY104" s="236"/>
      <c r="RZ104" s="236"/>
      <c r="SA104" s="236"/>
      <c r="SB104" s="236"/>
      <c r="SC104" s="236"/>
      <c r="SD104" s="236"/>
      <c r="SE104" s="236"/>
      <c r="SF104" s="236"/>
      <c r="SG104" s="236"/>
      <c r="SH104" s="236"/>
      <c r="SI104" s="236"/>
      <c r="SJ104" s="236"/>
      <c r="SK104" s="236"/>
      <c r="SL104" s="236"/>
      <c r="SM104" s="236"/>
      <c r="SN104" s="236"/>
      <c r="SO104" s="236"/>
      <c r="SP104" s="236"/>
    </row>
    <row s="231" customFormat="1" ht="52.4992" customHeight="1" x14ac:dyDescent="0.15" r="105" spans="1:510">
      <c r="A105" s="237">
        <v>98</v>
      </c>
      <c r="B105" s="237" t="s">
        <v>23</v>
      </c>
      <c r="C105" s="145" t="s">
        <v>143</v>
      </c>
      <c r="D105" s="237">
        <f>E105+L105+M105</f>
        <v>2168.94</v>
      </c>
      <c r="E105" s="34">
        <f>SUM(F105:K105)</f>
        <v>2168.94</v>
      </c>
      <c r="F105" s="142">
        <v>2168.94</v>
      </c>
      <c r="G105" s="142"/>
      <c r="H105" s="142"/>
      <c r="I105" s="142"/>
      <c r="J105" s="142"/>
      <c r="K105" s="142"/>
      <c r="L105" s="142"/>
      <c r="M105" s="142"/>
      <c r="N105" s="34">
        <f>O105+V105+W105</f>
        <v>2004.8823</v>
      </c>
      <c r="O105" s="34">
        <f>SUM(P105:U105)</f>
        <v>2004.8823</v>
      </c>
      <c r="P105" s="142">
        <v>2004.8823</v>
      </c>
      <c r="Q105" s="142"/>
      <c r="R105" s="142"/>
      <c r="S105" s="142"/>
      <c r="T105" s="142"/>
      <c r="U105" s="142"/>
      <c r="V105" s="142"/>
      <c r="W105" s="142"/>
      <c r="X105" s="330">
        <f>N105/D105</f>
        <v>0.9243604249080195</v>
      </c>
      <c r="Y105" s="237" t="s">
        <v>25</v>
      </c>
      <c r="Z105" s="334"/>
      <c r="AA105" s="141" t="s">
        <v>138</v>
      </c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36"/>
      <c r="DX105" s="236"/>
      <c r="DY105" s="236"/>
      <c r="DZ105" s="236"/>
      <c r="EA105" s="236"/>
      <c r="EB105" s="236"/>
      <c r="EC105" s="236"/>
      <c r="ED105" s="236"/>
      <c r="EE105" s="236"/>
      <c r="EF105" s="236"/>
      <c r="EG105" s="236"/>
      <c r="EH105" s="236"/>
      <c r="EI105" s="236"/>
      <c r="EJ105" s="236"/>
      <c r="EK105" s="236"/>
      <c r="EL105" s="236"/>
      <c r="EM105" s="236"/>
      <c r="EN105" s="236"/>
      <c r="EO105" s="236"/>
      <c r="EP105" s="236"/>
      <c r="EQ105" s="236"/>
      <c r="ER105" s="236"/>
      <c r="ES105" s="236"/>
      <c r="ET105" s="236"/>
      <c r="EU105" s="236"/>
      <c r="EV105" s="236"/>
      <c r="EW105" s="236"/>
      <c r="EX105" s="236"/>
      <c r="EY105" s="236"/>
      <c r="EZ105" s="236"/>
      <c r="FA105" s="236"/>
      <c r="FB105" s="236"/>
      <c r="FC105" s="236"/>
      <c r="FD105" s="236"/>
      <c r="FE105" s="236"/>
      <c r="FF105" s="236"/>
      <c r="FG105" s="236"/>
      <c r="FH105" s="236"/>
      <c r="FI105" s="236"/>
      <c r="FJ105" s="236"/>
      <c r="FK105" s="236"/>
      <c r="FL105" s="236"/>
      <c r="FM105" s="236"/>
      <c r="FN105" s="236"/>
      <c r="FO105" s="236"/>
      <c r="FP105" s="236"/>
      <c r="FQ105" s="236"/>
      <c r="FR105" s="236"/>
      <c r="FS105" s="236"/>
      <c r="FT105" s="236"/>
      <c r="FU105" s="236"/>
      <c r="FV105" s="236"/>
      <c r="FW105" s="236"/>
      <c r="FX105" s="236"/>
      <c r="FY105" s="236"/>
      <c r="FZ105" s="236"/>
      <c r="GA105" s="236"/>
      <c r="GB105" s="236"/>
      <c r="GC105" s="236"/>
      <c r="GD105" s="236"/>
      <c r="GE105" s="236"/>
      <c r="GF105" s="236"/>
      <c r="GG105" s="236"/>
      <c r="GH105" s="236"/>
      <c r="GI105" s="236"/>
      <c r="GJ105" s="236"/>
      <c r="GK105" s="236"/>
      <c r="GL105" s="236"/>
      <c r="GM105" s="236"/>
      <c r="GN105" s="236"/>
      <c r="GO105" s="236"/>
      <c r="GP105" s="236"/>
      <c r="GQ105" s="236"/>
      <c r="GR105" s="236"/>
      <c r="GS105" s="236"/>
      <c r="GT105" s="236"/>
      <c r="GU105" s="236"/>
      <c r="GV105" s="236"/>
      <c r="GW105" s="236"/>
      <c r="GX105" s="236"/>
      <c r="GY105" s="236"/>
      <c r="GZ105" s="236"/>
      <c r="HA105" s="236"/>
      <c r="HB105" s="236"/>
      <c r="HC105" s="236"/>
      <c r="HD105" s="236"/>
      <c r="HE105" s="236"/>
      <c r="HF105" s="236"/>
      <c r="HG105" s="236"/>
      <c r="HH105" s="236"/>
      <c r="HI105" s="236"/>
      <c r="HJ105" s="236"/>
      <c r="HK105" s="236"/>
      <c r="HL105" s="236"/>
      <c r="HM105" s="236"/>
      <c r="HN105" s="236"/>
      <c r="HO105" s="236"/>
      <c r="HP105" s="236"/>
      <c r="HQ105" s="236"/>
      <c r="HR105" s="236"/>
      <c r="HS105" s="236"/>
      <c r="HT105" s="236"/>
      <c r="HU105" s="236"/>
      <c r="HV105" s="236"/>
      <c r="HW105" s="236"/>
      <c r="HX105" s="236"/>
      <c r="HY105" s="236"/>
      <c r="HZ105" s="236"/>
      <c r="IA105" s="236"/>
      <c r="IB105" s="236"/>
      <c r="IC105" s="236"/>
      <c r="ID105" s="236"/>
      <c r="IE105" s="236"/>
      <c r="IF105" s="236"/>
      <c r="IG105" s="236"/>
      <c r="IH105" s="236"/>
      <c r="II105" s="236"/>
      <c r="IJ105" s="236"/>
      <c r="IK105" s="236"/>
      <c r="IL105" s="236"/>
      <c r="IM105" s="236"/>
      <c r="IN105" s="236"/>
      <c r="IO105" s="236"/>
      <c r="IP105" s="236"/>
      <c r="IQ105" s="236"/>
      <c r="IR105" s="236"/>
      <c r="IS105" s="236"/>
      <c r="IT105" s="236"/>
      <c r="IU105" s="236"/>
      <c r="IV105" s="236"/>
      <c r="IW105" s="236"/>
      <c r="IX105" s="236"/>
      <c r="IY105" s="236"/>
      <c r="IZ105" s="236"/>
      <c r="JA105" s="236"/>
      <c r="JB105" s="236"/>
      <c r="JC105" s="236"/>
      <c r="JD105" s="236"/>
      <c r="JE105" s="236"/>
      <c r="JF105" s="236"/>
      <c r="JG105" s="236"/>
      <c r="JH105" s="236"/>
      <c r="JI105" s="236"/>
      <c r="JJ105" s="236"/>
      <c r="JK105" s="236"/>
      <c r="JL105" s="236"/>
      <c r="JM105" s="236"/>
      <c r="JN105" s="236"/>
      <c r="JO105" s="236"/>
      <c r="JP105" s="236"/>
      <c r="JQ105" s="236"/>
      <c r="JR105" s="236"/>
      <c r="JS105" s="236"/>
      <c r="JT105" s="236"/>
      <c r="JU105" s="236"/>
      <c r="JV105" s="236"/>
      <c r="JW105" s="236"/>
      <c r="JX105" s="236"/>
      <c r="JY105" s="236"/>
      <c r="JZ105" s="236"/>
      <c r="KA105" s="236"/>
      <c r="KB105" s="236"/>
      <c r="KC105" s="236"/>
      <c r="KD105" s="236"/>
      <c r="KE105" s="236"/>
      <c r="KF105" s="236"/>
      <c r="KG105" s="236"/>
      <c r="KH105" s="236"/>
      <c r="KI105" s="236"/>
      <c r="KJ105" s="236"/>
      <c r="KK105" s="236"/>
      <c r="KL105" s="236"/>
      <c r="KM105" s="236"/>
      <c r="KN105" s="236"/>
      <c r="KO105" s="236"/>
      <c r="KP105" s="236"/>
      <c r="KQ105" s="236"/>
      <c r="KR105" s="236"/>
      <c r="KS105" s="236"/>
      <c r="KT105" s="236"/>
      <c r="KU105" s="236"/>
      <c r="KV105" s="236"/>
      <c r="KW105" s="236"/>
      <c r="KX105" s="236"/>
      <c r="KY105" s="236"/>
      <c r="KZ105" s="236"/>
      <c r="LA105" s="236"/>
      <c r="LB105" s="236"/>
      <c r="LC105" s="236"/>
      <c r="LD105" s="236"/>
      <c r="LE105" s="236"/>
      <c r="LF105" s="236"/>
      <c r="LG105" s="236"/>
      <c r="LH105" s="236"/>
      <c r="LI105" s="236"/>
      <c r="LJ105" s="236"/>
      <c r="LK105" s="236"/>
      <c r="LL105" s="236"/>
      <c r="LM105" s="236"/>
      <c r="LN105" s="236"/>
      <c r="LO105" s="236"/>
      <c r="LP105" s="236"/>
      <c r="LQ105" s="236"/>
      <c r="LR105" s="236"/>
      <c r="LS105" s="236"/>
      <c r="LT105" s="236"/>
      <c r="LU105" s="236"/>
      <c r="LV105" s="236"/>
      <c r="LW105" s="236"/>
      <c r="LX105" s="236"/>
      <c r="LY105" s="236"/>
      <c r="LZ105" s="236"/>
      <c r="MA105" s="236"/>
      <c r="MB105" s="236"/>
      <c r="MC105" s="236"/>
      <c r="MD105" s="236"/>
      <c r="ME105" s="236"/>
      <c r="MF105" s="236"/>
      <c r="MG105" s="236"/>
      <c r="MH105" s="236"/>
      <c r="MI105" s="236"/>
      <c r="MJ105" s="236"/>
      <c r="MK105" s="236"/>
      <c r="ML105" s="236"/>
      <c r="MM105" s="236"/>
      <c r="MN105" s="236"/>
      <c r="MO105" s="236"/>
      <c r="MP105" s="236"/>
      <c r="MQ105" s="236"/>
      <c r="MR105" s="236"/>
      <c r="MS105" s="236"/>
      <c r="MT105" s="236"/>
      <c r="MU105" s="236"/>
      <c r="MV105" s="236"/>
      <c r="MW105" s="236"/>
      <c r="MX105" s="236"/>
      <c r="MY105" s="236"/>
      <c r="MZ105" s="236"/>
      <c r="NA105" s="236"/>
      <c r="NB105" s="236"/>
      <c r="NC105" s="236"/>
      <c r="ND105" s="236"/>
      <c r="NE105" s="236"/>
      <c r="NF105" s="236"/>
      <c r="NG105" s="236"/>
      <c r="NH105" s="236"/>
      <c r="NI105" s="236"/>
      <c r="NJ105" s="236"/>
      <c r="NK105" s="236"/>
      <c r="NL105" s="236"/>
      <c r="NM105" s="236"/>
      <c r="NN105" s="236"/>
      <c r="NO105" s="236"/>
      <c r="NP105" s="236"/>
      <c r="NQ105" s="236"/>
      <c r="NR105" s="236"/>
      <c r="NS105" s="236"/>
      <c r="NT105" s="236"/>
      <c r="NU105" s="236"/>
      <c r="NV105" s="236"/>
      <c r="NW105" s="236"/>
      <c r="NX105" s="236"/>
      <c r="NY105" s="236"/>
      <c r="NZ105" s="236"/>
      <c r="OA105" s="236"/>
      <c r="OB105" s="236"/>
      <c r="OC105" s="236"/>
      <c r="OD105" s="236"/>
      <c r="OE105" s="236"/>
      <c r="OF105" s="236"/>
      <c r="OG105" s="236"/>
      <c r="OH105" s="236"/>
      <c r="OI105" s="236"/>
      <c r="OJ105" s="236"/>
      <c r="OK105" s="236"/>
      <c r="OL105" s="236"/>
      <c r="OM105" s="236"/>
      <c r="ON105" s="236"/>
      <c r="OO105" s="236"/>
      <c r="OP105" s="236"/>
      <c r="OQ105" s="236"/>
      <c r="OR105" s="236"/>
      <c r="OS105" s="236"/>
      <c r="OT105" s="236"/>
      <c r="OU105" s="236"/>
      <c r="OV105" s="236"/>
      <c r="OW105" s="236"/>
      <c r="OX105" s="236"/>
      <c r="OY105" s="236"/>
      <c r="OZ105" s="236"/>
      <c r="PA105" s="236"/>
      <c r="PB105" s="236"/>
      <c r="PC105" s="236"/>
      <c r="PD105" s="236"/>
      <c r="PE105" s="236"/>
      <c r="PF105" s="236"/>
      <c r="PG105" s="236"/>
      <c r="PH105" s="236"/>
      <c r="PI105" s="236"/>
      <c r="PJ105" s="236"/>
      <c r="PK105" s="236"/>
      <c r="PL105" s="236"/>
      <c r="PM105" s="236"/>
      <c r="PN105" s="236"/>
      <c r="PO105" s="236"/>
      <c r="PP105" s="236"/>
      <c r="PQ105" s="236"/>
      <c r="PR105" s="236"/>
      <c r="PS105" s="236"/>
      <c r="PT105" s="236"/>
      <c r="PU105" s="236"/>
      <c r="PV105" s="236"/>
      <c r="PW105" s="236"/>
      <c r="PX105" s="236"/>
      <c r="PY105" s="236"/>
      <c r="PZ105" s="236"/>
      <c r="QA105" s="236"/>
      <c r="QB105" s="236"/>
      <c r="QC105" s="236"/>
      <c r="QD105" s="236"/>
      <c r="QE105" s="236"/>
      <c r="QF105" s="236"/>
      <c r="QG105" s="236"/>
      <c r="QH105" s="236"/>
      <c r="QI105" s="236"/>
      <c r="QJ105" s="236"/>
      <c r="QK105" s="236"/>
      <c r="QL105" s="236"/>
      <c r="QM105" s="236"/>
      <c r="QN105" s="236"/>
      <c r="QO105" s="236"/>
      <c r="QP105" s="236"/>
      <c r="QQ105" s="236"/>
      <c r="QR105" s="236"/>
      <c r="QS105" s="236"/>
      <c r="QT105" s="236"/>
      <c r="QU105" s="236"/>
      <c r="QV105" s="236"/>
      <c r="QW105" s="236"/>
      <c r="QX105" s="236"/>
      <c r="QY105" s="236"/>
      <c r="QZ105" s="236"/>
      <c r="RA105" s="236"/>
      <c r="RB105" s="236"/>
      <c r="RC105" s="236"/>
      <c r="RD105" s="236"/>
      <c r="RE105" s="236"/>
      <c r="RF105" s="236"/>
      <c r="RG105" s="236"/>
      <c r="RH105" s="236"/>
      <c r="RI105" s="236"/>
      <c r="RJ105" s="236"/>
      <c r="RK105" s="236"/>
      <c r="RL105" s="236"/>
      <c r="RM105" s="236"/>
      <c r="RN105" s="236"/>
      <c r="RO105" s="236"/>
      <c r="RP105" s="236"/>
      <c r="RQ105" s="236"/>
      <c r="RR105" s="236"/>
      <c r="RS105" s="236"/>
      <c r="RT105" s="236"/>
      <c r="RU105" s="236"/>
      <c r="RV105" s="236"/>
      <c r="RW105" s="236"/>
      <c r="RX105" s="236"/>
      <c r="RY105" s="236"/>
      <c r="RZ105" s="236"/>
      <c r="SA105" s="236"/>
      <c r="SB105" s="236"/>
      <c r="SC105" s="236"/>
      <c r="SD105" s="236"/>
      <c r="SE105" s="236"/>
      <c r="SF105" s="236"/>
      <c r="SG105" s="236"/>
      <c r="SH105" s="236"/>
      <c r="SI105" s="236"/>
      <c r="SJ105" s="236"/>
      <c r="SK105" s="236"/>
      <c r="SL105" s="236"/>
      <c r="SM105" s="236"/>
      <c r="SN105" s="236"/>
      <c r="SO105" s="236"/>
      <c r="SP105" s="236"/>
    </row>
    <row s="231" customFormat="1" ht="49.499245" customHeight="1" x14ac:dyDescent="0.15" r="106" spans="1:510">
      <c r="A106" s="237">
        <v>99</v>
      </c>
      <c r="B106" s="237" t="s">
        <v>23</v>
      </c>
      <c r="C106" s="145" t="s">
        <v>144</v>
      </c>
      <c r="D106" s="237">
        <f>E106+L106+M106</f>
        <v>785.6559</v>
      </c>
      <c r="E106" s="34">
        <f>SUM(F106:K106)</f>
        <v>785.6559</v>
      </c>
      <c r="F106" s="142">
        <v>785.6559</v>
      </c>
      <c r="G106" s="142"/>
      <c r="H106" s="142"/>
      <c r="I106" s="142"/>
      <c r="J106" s="142"/>
      <c r="K106" s="142"/>
      <c r="L106" s="142"/>
      <c r="M106" s="142"/>
      <c r="N106" s="34">
        <f>O106+V106+W106</f>
        <v>459.0775720000001</v>
      </c>
      <c r="O106" s="34">
        <f>SUM(P106:U106)</f>
        <v>459.0775720000001</v>
      </c>
      <c r="P106" s="142">
        <v>459.0775720000001</v>
      </c>
      <c r="Q106" s="142"/>
      <c r="R106" s="142"/>
      <c r="S106" s="142"/>
      <c r="T106" s="142"/>
      <c r="U106" s="142"/>
      <c r="V106" s="142"/>
      <c r="W106" s="142"/>
      <c r="X106" s="330">
        <f>N106/D106</f>
        <v>0.584323966764585</v>
      </c>
      <c r="Y106" s="237" t="s">
        <v>25</v>
      </c>
      <c r="Z106" s="334"/>
      <c r="AA106" s="141" t="s">
        <v>138</v>
      </c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36"/>
      <c r="DX106" s="236"/>
      <c r="DY106" s="236"/>
      <c r="DZ106" s="236"/>
      <c r="EA106" s="236"/>
      <c r="EB106" s="236"/>
      <c r="EC106" s="236"/>
      <c r="ED106" s="236"/>
      <c r="EE106" s="236"/>
      <c r="EF106" s="236"/>
      <c r="EG106" s="236"/>
      <c r="EH106" s="236"/>
      <c r="EI106" s="236"/>
      <c r="EJ106" s="236"/>
      <c r="EK106" s="236"/>
      <c r="EL106" s="236"/>
      <c r="EM106" s="236"/>
      <c r="EN106" s="236"/>
      <c r="EO106" s="236"/>
      <c r="EP106" s="236"/>
      <c r="EQ106" s="236"/>
      <c r="ER106" s="236"/>
      <c r="ES106" s="236"/>
      <c r="ET106" s="236"/>
      <c r="EU106" s="236"/>
      <c r="EV106" s="236"/>
      <c r="EW106" s="236"/>
      <c r="EX106" s="236"/>
      <c r="EY106" s="236"/>
      <c r="EZ106" s="236"/>
      <c r="FA106" s="236"/>
      <c r="FB106" s="236"/>
      <c r="FC106" s="236"/>
      <c r="FD106" s="236"/>
      <c r="FE106" s="236"/>
      <c r="FF106" s="236"/>
      <c r="FG106" s="236"/>
      <c r="FH106" s="236"/>
      <c r="FI106" s="236"/>
      <c r="FJ106" s="236"/>
      <c r="FK106" s="236"/>
      <c r="FL106" s="236"/>
      <c r="FM106" s="236"/>
      <c r="FN106" s="236"/>
      <c r="FO106" s="236"/>
      <c r="FP106" s="236"/>
      <c r="FQ106" s="236"/>
      <c r="FR106" s="236"/>
      <c r="FS106" s="236"/>
      <c r="FT106" s="236"/>
      <c r="FU106" s="236"/>
      <c r="FV106" s="236"/>
      <c r="FW106" s="236"/>
      <c r="FX106" s="236"/>
      <c r="FY106" s="236"/>
      <c r="FZ106" s="236"/>
      <c r="GA106" s="236"/>
      <c r="GB106" s="236"/>
      <c r="GC106" s="236"/>
      <c r="GD106" s="236"/>
      <c r="GE106" s="236"/>
      <c r="GF106" s="236"/>
      <c r="GG106" s="236"/>
      <c r="GH106" s="236"/>
      <c r="GI106" s="236"/>
      <c r="GJ106" s="236"/>
      <c r="GK106" s="236"/>
      <c r="GL106" s="236"/>
      <c r="GM106" s="236"/>
      <c r="GN106" s="236"/>
      <c r="GO106" s="236"/>
      <c r="GP106" s="236"/>
      <c r="GQ106" s="236"/>
      <c r="GR106" s="236"/>
      <c r="GS106" s="236"/>
      <c r="GT106" s="236"/>
      <c r="GU106" s="236"/>
      <c r="GV106" s="236"/>
      <c r="GW106" s="236"/>
      <c r="GX106" s="236"/>
      <c r="GY106" s="236"/>
      <c r="GZ106" s="236"/>
      <c r="HA106" s="236"/>
      <c r="HB106" s="236"/>
      <c r="HC106" s="236"/>
      <c r="HD106" s="236"/>
      <c r="HE106" s="236"/>
      <c r="HF106" s="236"/>
      <c r="HG106" s="236"/>
      <c r="HH106" s="236"/>
      <c r="HI106" s="236"/>
      <c r="HJ106" s="236"/>
      <c r="HK106" s="236"/>
      <c r="HL106" s="236"/>
      <c r="HM106" s="236"/>
      <c r="HN106" s="236"/>
      <c r="HO106" s="236"/>
      <c r="HP106" s="236"/>
      <c r="HQ106" s="236"/>
      <c r="HR106" s="236"/>
      <c r="HS106" s="236"/>
      <c r="HT106" s="236"/>
      <c r="HU106" s="236"/>
      <c r="HV106" s="236"/>
      <c r="HW106" s="236"/>
      <c r="HX106" s="236"/>
      <c r="HY106" s="236"/>
      <c r="HZ106" s="236"/>
      <c r="IA106" s="236"/>
      <c r="IB106" s="236"/>
      <c r="IC106" s="236"/>
      <c r="ID106" s="236"/>
      <c r="IE106" s="236"/>
      <c r="IF106" s="236"/>
      <c r="IG106" s="236"/>
      <c r="IH106" s="236"/>
      <c r="II106" s="236"/>
      <c r="IJ106" s="236"/>
      <c r="IK106" s="236"/>
      <c r="IL106" s="236"/>
      <c r="IM106" s="236"/>
      <c r="IN106" s="236"/>
      <c r="IO106" s="236"/>
      <c r="IP106" s="236"/>
      <c r="IQ106" s="236"/>
      <c r="IR106" s="236"/>
      <c r="IS106" s="236"/>
      <c r="IT106" s="236"/>
      <c r="IU106" s="236"/>
      <c r="IV106" s="236"/>
      <c r="IW106" s="236"/>
      <c r="IX106" s="236"/>
      <c r="IY106" s="236"/>
      <c r="IZ106" s="236"/>
      <c r="JA106" s="236"/>
      <c r="JB106" s="236"/>
      <c r="JC106" s="236"/>
      <c r="JD106" s="236"/>
      <c r="JE106" s="236"/>
      <c r="JF106" s="236"/>
      <c r="JG106" s="236"/>
      <c r="JH106" s="236"/>
      <c r="JI106" s="236"/>
      <c r="JJ106" s="236"/>
      <c r="JK106" s="236"/>
      <c r="JL106" s="236"/>
      <c r="JM106" s="236"/>
      <c r="JN106" s="236"/>
      <c r="JO106" s="236"/>
      <c r="JP106" s="236"/>
      <c r="JQ106" s="236"/>
      <c r="JR106" s="236"/>
      <c r="JS106" s="236"/>
      <c r="JT106" s="236"/>
      <c r="JU106" s="236"/>
      <c r="JV106" s="236"/>
      <c r="JW106" s="236"/>
      <c r="JX106" s="236"/>
      <c r="JY106" s="236"/>
      <c r="JZ106" s="236"/>
      <c r="KA106" s="236"/>
      <c r="KB106" s="236"/>
      <c r="KC106" s="236"/>
      <c r="KD106" s="236"/>
      <c r="KE106" s="236"/>
      <c r="KF106" s="236"/>
      <c r="KG106" s="236"/>
      <c r="KH106" s="236"/>
      <c r="KI106" s="236"/>
      <c r="KJ106" s="236"/>
      <c r="KK106" s="236"/>
      <c r="KL106" s="236"/>
      <c r="KM106" s="236"/>
      <c r="KN106" s="236"/>
      <c r="KO106" s="236"/>
      <c r="KP106" s="236"/>
      <c r="KQ106" s="236"/>
      <c r="KR106" s="236"/>
      <c r="KS106" s="236"/>
      <c r="KT106" s="236"/>
      <c r="KU106" s="236"/>
      <c r="KV106" s="236"/>
      <c r="KW106" s="236"/>
      <c r="KX106" s="236"/>
      <c r="KY106" s="236"/>
      <c r="KZ106" s="236"/>
      <c r="LA106" s="236"/>
      <c r="LB106" s="236"/>
      <c r="LC106" s="236"/>
      <c r="LD106" s="236"/>
      <c r="LE106" s="236"/>
      <c r="LF106" s="236"/>
      <c r="LG106" s="236"/>
      <c r="LH106" s="236"/>
      <c r="LI106" s="236"/>
      <c r="LJ106" s="236"/>
      <c r="LK106" s="236"/>
      <c r="LL106" s="236"/>
      <c r="LM106" s="236"/>
      <c r="LN106" s="236"/>
      <c r="LO106" s="236"/>
      <c r="LP106" s="236"/>
      <c r="LQ106" s="236"/>
      <c r="LR106" s="236"/>
      <c r="LS106" s="236"/>
      <c r="LT106" s="236"/>
      <c r="LU106" s="236"/>
      <c r="LV106" s="236"/>
      <c r="LW106" s="236"/>
      <c r="LX106" s="236"/>
      <c r="LY106" s="236"/>
      <c r="LZ106" s="236"/>
      <c r="MA106" s="236"/>
      <c r="MB106" s="236"/>
      <c r="MC106" s="236"/>
      <c r="MD106" s="236"/>
      <c r="ME106" s="236"/>
      <c r="MF106" s="236"/>
      <c r="MG106" s="236"/>
      <c r="MH106" s="236"/>
      <c r="MI106" s="236"/>
      <c r="MJ106" s="236"/>
      <c r="MK106" s="236"/>
      <c r="ML106" s="236"/>
      <c r="MM106" s="236"/>
      <c r="MN106" s="236"/>
      <c r="MO106" s="236"/>
      <c r="MP106" s="236"/>
      <c r="MQ106" s="236"/>
      <c r="MR106" s="236"/>
      <c r="MS106" s="236"/>
      <c r="MT106" s="236"/>
      <c r="MU106" s="236"/>
      <c r="MV106" s="236"/>
      <c r="MW106" s="236"/>
      <c r="MX106" s="236"/>
      <c r="MY106" s="236"/>
      <c r="MZ106" s="236"/>
      <c r="NA106" s="236"/>
      <c r="NB106" s="236"/>
      <c r="NC106" s="236"/>
      <c r="ND106" s="236"/>
      <c r="NE106" s="236"/>
      <c r="NF106" s="236"/>
      <c r="NG106" s="236"/>
      <c r="NH106" s="236"/>
      <c r="NI106" s="236"/>
      <c r="NJ106" s="236"/>
      <c r="NK106" s="236"/>
      <c r="NL106" s="236"/>
      <c r="NM106" s="236"/>
      <c r="NN106" s="236"/>
      <c r="NO106" s="236"/>
      <c r="NP106" s="236"/>
      <c r="NQ106" s="236"/>
      <c r="NR106" s="236"/>
      <c r="NS106" s="236"/>
      <c r="NT106" s="236"/>
      <c r="NU106" s="236"/>
      <c r="NV106" s="236"/>
      <c r="NW106" s="236"/>
      <c r="NX106" s="236"/>
      <c r="NY106" s="236"/>
      <c r="NZ106" s="236"/>
      <c r="OA106" s="236"/>
      <c r="OB106" s="236"/>
      <c r="OC106" s="236"/>
      <c r="OD106" s="236"/>
      <c r="OE106" s="236"/>
      <c r="OF106" s="236"/>
      <c r="OG106" s="236"/>
      <c r="OH106" s="236"/>
      <c r="OI106" s="236"/>
      <c r="OJ106" s="236"/>
      <c r="OK106" s="236"/>
      <c r="OL106" s="236"/>
      <c r="OM106" s="236"/>
      <c r="ON106" s="236"/>
      <c r="OO106" s="236"/>
      <c r="OP106" s="236"/>
      <c r="OQ106" s="236"/>
      <c r="OR106" s="236"/>
      <c r="OS106" s="236"/>
      <c r="OT106" s="236"/>
      <c r="OU106" s="236"/>
      <c r="OV106" s="236"/>
      <c r="OW106" s="236"/>
      <c r="OX106" s="236"/>
      <c r="OY106" s="236"/>
      <c r="OZ106" s="236"/>
      <c r="PA106" s="236"/>
      <c r="PB106" s="236"/>
      <c r="PC106" s="236"/>
      <c r="PD106" s="236"/>
      <c r="PE106" s="236"/>
      <c r="PF106" s="236"/>
      <c r="PG106" s="236"/>
      <c r="PH106" s="236"/>
      <c r="PI106" s="236"/>
      <c r="PJ106" s="236"/>
      <c r="PK106" s="236"/>
      <c r="PL106" s="236"/>
      <c r="PM106" s="236"/>
      <c r="PN106" s="236"/>
      <c r="PO106" s="236"/>
      <c r="PP106" s="236"/>
      <c r="PQ106" s="236"/>
      <c r="PR106" s="236"/>
      <c r="PS106" s="236"/>
      <c r="PT106" s="236"/>
      <c r="PU106" s="236"/>
      <c r="PV106" s="236"/>
      <c r="PW106" s="236"/>
      <c r="PX106" s="236"/>
      <c r="PY106" s="236"/>
      <c r="PZ106" s="236"/>
      <c r="QA106" s="236"/>
      <c r="QB106" s="236"/>
      <c r="QC106" s="236"/>
      <c r="QD106" s="236"/>
      <c r="QE106" s="236"/>
      <c r="QF106" s="236"/>
      <c r="QG106" s="236"/>
      <c r="QH106" s="236"/>
      <c r="QI106" s="236"/>
      <c r="QJ106" s="236"/>
      <c r="QK106" s="236"/>
      <c r="QL106" s="236"/>
      <c r="QM106" s="236"/>
      <c r="QN106" s="236"/>
      <c r="QO106" s="236"/>
      <c r="QP106" s="236"/>
      <c r="QQ106" s="236"/>
      <c r="QR106" s="236"/>
      <c r="QS106" s="236"/>
      <c r="QT106" s="236"/>
      <c r="QU106" s="236"/>
      <c r="QV106" s="236"/>
      <c r="QW106" s="236"/>
      <c r="QX106" s="236"/>
      <c r="QY106" s="236"/>
      <c r="QZ106" s="236"/>
      <c r="RA106" s="236"/>
      <c r="RB106" s="236"/>
      <c r="RC106" s="236"/>
      <c r="RD106" s="236"/>
      <c r="RE106" s="236"/>
      <c r="RF106" s="236"/>
      <c r="RG106" s="236"/>
      <c r="RH106" s="236"/>
      <c r="RI106" s="236"/>
      <c r="RJ106" s="236"/>
      <c r="RK106" s="236"/>
      <c r="RL106" s="236"/>
      <c r="RM106" s="236"/>
      <c r="RN106" s="236"/>
      <c r="RO106" s="236"/>
      <c r="RP106" s="236"/>
      <c r="RQ106" s="236"/>
      <c r="RR106" s="236"/>
      <c r="RS106" s="236"/>
      <c r="RT106" s="236"/>
      <c r="RU106" s="236"/>
      <c r="RV106" s="236"/>
      <c r="RW106" s="236"/>
      <c r="RX106" s="236"/>
      <c r="RY106" s="236"/>
      <c r="RZ106" s="236"/>
      <c r="SA106" s="236"/>
      <c r="SB106" s="236"/>
      <c r="SC106" s="236"/>
      <c r="SD106" s="236"/>
      <c r="SE106" s="236"/>
      <c r="SF106" s="236"/>
      <c r="SG106" s="236"/>
      <c r="SH106" s="236"/>
      <c r="SI106" s="236"/>
      <c r="SJ106" s="236"/>
      <c r="SK106" s="236"/>
      <c r="SL106" s="236"/>
      <c r="SM106" s="236"/>
      <c r="SN106" s="236"/>
      <c r="SO106" s="236"/>
      <c r="SP106" s="236"/>
    </row>
    <row s="231" customFormat="1" ht="55.499153" customHeight="1" x14ac:dyDescent="0.15" r="107" spans="1:510">
      <c r="A107" s="237">
        <v>100</v>
      </c>
      <c r="B107" s="237" t="s">
        <v>23</v>
      </c>
      <c r="C107" s="146" t="s">
        <v>145</v>
      </c>
      <c r="D107" s="237">
        <f>E107+L107+M107</f>
        <v>972.159617</v>
      </c>
      <c r="E107" s="34">
        <f>SUM(F107:K107)</f>
        <v>972.159617</v>
      </c>
      <c r="F107" s="142"/>
      <c r="G107" s="142">
        <v>972.159617</v>
      </c>
      <c r="H107" s="142"/>
      <c r="I107" s="142"/>
      <c r="J107" s="142"/>
      <c r="K107" s="142"/>
      <c r="L107" s="142"/>
      <c r="M107" s="142"/>
      <c r="N107" s="34">
        <f>O107+V107+W107</f>
        <v>28.382026</v>
      </c>
      <c r="O107" s="34">
        <f>SUM(P107:U107)</f>
        <v>28.382026</v>
      </c>
      <c r="P107" s="142"/>
      <c r="Q107" s="142">
        <v>28.382026</v>
      </c>
      <c r="R107" s="142"/>
      <c r="S107" s="142"/>
      <c r="T107" s="142"/>
      <c r="U107" s="142"/>
      <c r="V107" s="142"/>
      <c r="W107" s="142"/>
      <c r="X107" s="330">
        <f>N107/D107</f>
        <v>0.02919482099820651</v>
      </c>
      <c r="Y107" s="237" t="s">
        <v>25</v>
      </c>
      <c r="Z107" s="334"/>
      <c r="AA107" s="141" t="s">
        <v>138</v>
      </c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36"/>
      <c r="DX107" s="236"/>
      <c r="DY107" s="236"/>
      <c r="DZ107" s="236"/>
      <c r="EA107" s="236"/>
      <c r="EB107" s="236"/>
      <c r="EC107" s="236"/>
      <c r="ED107" s="236"/>
      <c r="EE107" s="236"/>
      <c r="EF107" s="236"/>
      <c r="EG107" s="236"/>
      <c r="EH107" s="236"/>
      <c r="EI107" s="236"/>
      <c r="EJ107" s="236"/>
      <c r="EK107" s="236"/>
      <c r="EL107" s="236"/>
      <c r="EM107" s="236"/>
      <c r="EN107" s="236"/>
      <c r="EO107" s="236"/>
      <c r="EP107" s="236"/>
      <c r="EQ107" s="236"/>
      <c r="ER107" s="236"/>
      <c r="ES107" s="236"/>
      <c r="ET107" s="236"/>
      <c r="EU107" s="236"/>
      <c r="EV107" s="236"/>
      <c r="EW107" s="236"/>
      <c r="EX107" s="236"/>
      <c r="EY107" s="236"/>
      <c r="EZ107" s="236"/>
      <c r="FA107" s="236"/>
      <c r="FB107" s="236"/>
      <c r="FC107" s="236"/>
      <c r="FD107" s="236"/>
      <c r="FE107" s="236"/>
      <c r="FF107" s="236"/>
      <c r="FG107" s="236"/>
      <c r="FH107" s="236"/>
      <c r="FI107" s="236"/>
      <c r="FJ107" s="236"/>
      <c r="FK107" s="236"/>
      <c r="FL107" s="236"/>
      <c r="FM107" s="236"/>
      <c r="FN107" s="236"/>
      <c r="FO107" s="236"/>
      <c r="FP107" s="236"/>
      <c r="FQ107" s="236"/>
      <c r="FR107" s="236"/>
      <c r="FS107" s="236"/>
      <c r="FT107" s="236"/>
      <c r="FU107" s="236"/>
      <c r="FV107" s="236"/>
      <c r="FW107" s="236"/>
      <c r="FX107" s="236"/>
      <c r="FY107" s="236"/>
      <c r="FZ107" s="236"/>
      <c r="GA107" s="236"/>
      <c r="GB107" s="236"/>
      <c r="GC107" s="236"/>
      <c r="GD107" s="236"/>
      <c r="GE107" s="236"/>
      <c r="GF107" s="236"/>
      <c r="GG107" s="236"/>
      <c r="GH107" s="236"/>
      <c r="GI107" s="236"/>
      <c r="GJ107" s="236"/>
      <c r="GK107" s="236"/>
      <c r="GL107" s="236"/>
      <c r="GM107" s="236"/>
      <c r="GN107" s="236"/>
      <c r="GO107" s="236"/>
      <c r="GP107" s="236"/>
      <c r="GQ107" s="236"/>
      <c r="GR107" s="236"/>
      <c r="GS107" s="236"/>
      <c r="GT107" s="236"/>
      <c r="GU107" s="236"/>
      <c r="GV107" s="236"/>
      <c r="GW107" s="236"/>
      <c r="GX107" s="236"/>
      <c r="GY107" s="236"/>
      <c r="GZ107" s="236"/>
      <c r="HA107" s="236"/>
      <c r="HB107" s="236"/>
      <c r="HC107" s="236"/>
      <c r="HD107" s="236"/>
      <c r="HE107" s="236"/>
      <c r="HF107" s="236"/>
      <c r="HG107" s="236"/>
      <c r="HH107" s="236"/>
      <c r="HI107" s="236"/>
      <c r="HJ107" s="236"/>
      <c r="HK107" s="236"/>
      <c r="HL107" s="236"/>
      <c r="HM107" s="236"/>
      <c r="HN107" s="236"/>
      <c r="HO107" s="236"/>
      <c r="HP107" s="236"/>
      <c r="HQ107" s="236"/>
      <c r="HR107" s="236"/>
      <c r="HS107" s="236"/>
      <c r="HT107" s="236"/>
      <c r="HU107" s="236"/>
      <c r="HV107" s="236"/>
      <c r="HW107" s="236"/>
      <c r="HX107" s="236"/>
      <c r="HY107" s="236"/>
      <c r="HZ107" s="236"/>
      <c r="IA107" s="236"/>
      <c r="IB107" s="236"/>
      <c r="IC107" s="236"/>
      <c r="ID107" s="236"/>
      <c r="IE107" s="236"/>
      <c r="IF107" s="236"/>
      <c r="IG107" s="236"/>
      <c r="IH107" s="236"/>
      <c r="II107" s="236"/>
      <c r="IJ107" s="236"/>
      <c r="IK107" s="236"/>
      <c r="IL107" s="236"/>
      <c r="IM107" s="236"/>
      <c r="IN107" s="236"/>
      <c r="IO107" s="236"/>
      <c r="IP107" s="236"/>
      <c r="IQ107" s="236"/>
      <c r="IR107" s="236"/>
      <c r="IS107" s="236"/>
      <c r="IT107" s="236"/>
      <c r="IU107" s="236"/>
      <c r="IV107" s="236"/>
      <c r="IW107" s="236"/>
      <c r="IX107" s="236"/>
      <c r="IY107" s="236"/>
      <c r="IZ107" s="236"/>
      <c r="JA107" s="236"/>
      <c r="JB107" s="236"/>
      <c r="JC107" s="236"/>
      <c r="JD107" s="236"/>
      <c r="JE107" s="236"/>
      <c r="JF107" s="236"/>
      <c r="JG107" s="236"/>
      <c r="JH107" s="236"/>
      <c r="JI107" s="236"/>
      <c r="JJ107" s="236"/>
      <c r="JK107" s="236"/>
      <c r="JL107" s="236"/>
      <c r="JM107" s="236"/>
      <c r="JN107" s="236"/>
      <c r="JO107" s="236"/>
      <c r="JP107" s="236"/>
      <c r="JQ107" s="236"/>
      <c r="JR107" s="236"/>
      <c r="JS107" s="236"/>
      <c r="JT107" s="236"/>
      <c r="JU107" s="236"/>
      <c r="JV107" s="236"/>
      <c r="JW107" s="236"/>
      <c r="JX107" s="236"/>
      <c r="JY107" s="236"/>
      <c r="JZ107" s="236"/>
      <c r="KA107" s="236"/>
      <c r="KB107" s="236"/>
      <c r="KC107" s="236"/>
      <c r="KD107" s="236"/>
      <c r="KE107" s="236"/>
      <c r="KF107" s="236"/>
      <c r="KG107" s="236"/>
      <c r="KH107" s="236"/>
      <c r="KI107" s="236"/>
      <c r="KJ107" s="236"/>
      <c r="KK107" s="236"/>
      <c r="KL107" s="236"/>
      <c r="KM107" s="236"/>
      <c r="KN107" s="236"/>
      <c r="KO107" s="236"/>
      <c r="KP107" s="236"/>
      <c r="KQ107" s="236"/>
      <c r="KR107" s="236"/>
      <c r="KS107" s="236"/>
      <c r="KT107" s="236"/>
      <c r="KU107" s="236"/>
      <c r="KV107" s="236"/>
      <c r="KW107" s="236"/>
      <c r="KX107" s="236"/>
      <c r="KY107" s="236"/>
      <c r="KZ107" s="236"/>
      <c r="LA107" s="236"/>
      <c r="LB107" s="236"/>
      <c r="LC107" s="236"/>
      <c r="LD107" s="236"/>
      <c r="LE107" s="236"/>
      <c r="LF107" s="236"/>
      <c r="LG107" s="236"/>
      <c r="LH107" s="236"/>
      <c r="LI107" s="236"/>
      <c r="LJ107" s="236"/>
      <c r="LK107" s="236"/>
      <c r="LL107" s="236"/>
      <c r="LM107" s="236"/>
      <c r="LN107" s="236"/>
      <c r="LO107" s="236"/>
      <c r="LP107" s="236"/>
      <c r="LQ107" s="236"/>
      <c r="LR107" s="236"/>
      <c r="LS107" s="236"/>
      <c r="LT107" s="236"/>
      <c r="LU107" s="236"/>
      <c r="LV107" s="236"/>
      <c r="LW107" s="236"/>
      <c r="LX107" s="236"/>
      <c r="LY107" s="236"/>
      <c r="LZ107" s="236"/>
      <c r="MA107" s="236"/>
      <c r="MB107" s="236"/>
      <c r="MC107" s="236"/>
      <c r="MD107" s="236"/>
      <c r="ME107" s="236"/>
      <c r="MF107" s="236"/>
      <c r="MG107" s="236"/>
      <c r="MH107" s="236"/>
      <c r="MI107" s="236"/>
      <c r="MJ107" s="236"/>
      <c r="MK107" s="236"/>
      <c r="ML107" s="236"/>
      <c r="MM107" s="236"/>
      <c r="MN107" s="236"/>
      <c r="MO107" s="236"/>
      <c r="MP107" s="236"/>
      <c r="MQ107" s="236"/>
      <c r="MR107" s="236"/>
      <c r="MS107" s="236"/>
      <c r="MT107" s="236"/>
      <c r="MU107" s="236"/>
      <c r="MV107" s="236"/>
      <c r="MW107" s="236"/>
      <c r="MX107" s="236"/>
      <c r="MY107" s="236"/>
      <c r="MZ107" s="236"/>
      <c r="NA107" s="236"/>
      <c r="NB107" s="236"/>
      <c r="NC107" s="236"/>
      <c r="ND107" s="236"/>
      <c r="NE107" s="236"/>
      <c r="NF107" s="236"/>
      <c r="NG107" s="236"/>
      <c r="NH107" s="236"/>
      <c r="NI107" s="236"/>
      <c r="NJ107" s="236"/>
      <c r="NK107" s="236"/>
      <c r="NL107" s="236"/>
      <c r="NM107" s="236"/>
      <c r="NN107" s="236"/>
      <c r="NO107" s="236"/>
      <c r="NP107" s="236"/>
      <c r="NQ107" s="236"/>
      <c r="NR107" s="236"/>
      <c r="NS107" s="236"/>
      <c r="NT107" s="236"/>
      <c r="NU107" s="236"/>
      <c r="NV107" s="236"/>
      <c r="NW107" s="236"/>
      <c r="NX107" s="236"/>
      <c r="NY107" s="236"/>
      <c r="NZ107" s="236"/>
      <c r="OA107" s="236"/>
      <c r="OB107" s="236"/>
      <c r="OC107" s="236"/>
      <c r="OD107" s="236"/>
      <c r="OE107" s="236"/>
      <c r="OF107" s="236"/>
      <c r="OG107" s="236"/>
      <c r="OH107" s="236"/>
      <c r="OI107" s="236"/>
      <c r="OJ107" s="236"/>
      <c r="OK107" s="236"/>
      <c r="OL107" s="236"/>
      <c r="OM107" s="236"/>
      <c r="ON107" s="236"/>
      <c r="OO107" s="236"/>
      <c r="OP107" s="236"/>
      <c r="OQ107" s="236"/>
      <c r="OR107" s="236"/>
      <c r="OS107" s="236"/>
      <c r="OT107" s="236"/>
      <c r="OU107" s="236"/>
      <c r="OV107" s="236"/>
      <c r="OW107" s="236"/>
      <c r="OX107" s="236"/>
      <c r="OY107" s="236"/>
      <c r="OZ107" s="236"/>
      <c r="PA107" s="236"/>
      <c r="PB107" s="236"/>
      <c r="PC107" s="236"/>
      <c r="PD107" s="236"/>
      <c r="PE107" s="236"/>
      <c r="PF107" s="236"/>
      <c r="PG107" s="236"/>
      <c r="PH107" s="236"/>
      <c r="PI107" s="236"/>
      <c r="PJ107" s="236"/>
      <c r="PK107" s="236"/>
      <c r="PL107" s="236"/>
      <c r="PM107" s="236"/>
      <c r="PN107" s="236"/>
      <c r="PO107" s="236"/>
      <c r="PP107" s="236"/>
      <c r="PQ107" s="236"/>
      <c r="PR107" s="236"/>
      <c r="PS107" s="236"/>
      <c r="PT107" s="236"/>
      <c r="PU107" s="236"/>
      <c r="PV107" s="236"/>
      <c r="PW107" s="236"/>
      <c r="PX107" s="236"/>
      <c r="PY107" s="236"/>
      <c r="PZ107" s="236"/>
      <c r="QA107" s="236"/>
      <c r="QB107" s="236"/>
      <c r="QC107" s="236"/>
      <c r="QD107" s="236"/>
      <c r="QE107" s="236"/>
      <c r="QF107" s="236"/>
      <c r="QG107" s="236"/>
      <c r="QH107" s="236"/>
      <c r="QI107" s="236"/>
      <c r="QJ107" s="236"/>
      <c r="QK107" s="236"/>
      <c r="QL107" s="236"/>
      <c r="QM107" s="236"/>
      <c r="QN107" s="236"/>
      <c r="QO107" s="236"/>
      <c r="QP107" s="236"/>
      <c r="QQ107" s="236"/>
      <c r="QR107" s="236"/>
      <c r="QS107" s="236"/>
      <c r="QT107" s="236"/>
      <c r="QU107" s="236"/>
      <c r="QV107" s="236"/>
      <c r="QW107" s="236"/>
      <c r="QX107" s="236"/>
      <c r="QY107" s="236"/>
      <c r="QZ107" s="236"/>
      <c r="RA107" s="236"/>
      <c r="RB107" s="236"/>
      <c r="RC107" s="236"/>
      <c r="RD107" s="236"/>
      <c r="RE107" s="236"/>
      <c r="RF107" s="236"/>
      <c r="RG107" s="236"/>
      <c r="RH107" s="236"/>
      <c r="RI107" s="236"/>
      <c r="RJ107" s="236"/>
      <c r="RK107" s="236"/>
      <c r="RL107" s="236"/>
      <c r="RM107" s="236"/>
      <c r="RN107" s="236"/>
      <c r="RO107" s="236"/>
      <c r="RP107" s="236"/>
      <c r="RQ107" s="236"/>
      <c r="RR107" s="236"/>
      <c r="RS107" s="236"/>
      <c r="RT107" s="236"/>
      <c r="RU107" s="236"/>
      <c r="RV107" s="236"/>
      <c r="RW107" s="236"/>
      <c r="RX107" s="236"/>
      <c r="RY107" s="236"/>
      <c r="RZ107" s="236"/>
      <c r="SA107" s="236"/>
      <c r="SB107" s="236"/>
      <c r="SC107" s="236"/>
      <c r="SD107" s="236"/>
      <c r="SE107" s="236"/>
      <c r="SF107" s="236"/>
      <c r="SG107" s="236"/>
      <c r="SH107" s="236"/>
      <c r="SI107" s="236"/>
      <c r="SJ107" s="236"/>
      <c r="SK107" s="236"/>
      <c r="SL107" s="236"/>
      <c r="SM107" s="236"/>
      <c r="SN107" s="236"/>
      <c r="SO107" s="236"/>
      <c r="SP107" s="236"/>
    </row>
    <row s="231" customFormat="1" ht="55.499153" customHeight="1" x14ac:dyDescent="0.15" r="108" spans="1:510">
      <c r="A108" s="237">
        <v>101</v>
      </c>
      <c r="B108" s="237" t="s">
        <v>23</v>
      </c>
      <c r="C108" s="145" t="s">
        <v>146</v>
      </c>
      <c r="D108" s="237">
        <f>E108+L108+M108</f>
        <v>260.7775</v>
      </c>
      <c r="E108" s="34">
        <f>SUM(F108:K108)</f>
        <v>260.7775</v>
      </c>
      <c r="F108" s="142">
        <v>260.7775</v>
      </c>
      <c r="G108" s="142"/>
      <c r="H108" s="142"/>
      <c r="I108" s="142"/>
      <c r="J108" s="142"/>
      <c r="K108" s="142"/>
      <c r="L108" s="142"/>
      <c r="M108" s="142"/>
      <c r="N108" s="34">
        <f>O108+V108+W108</f>
        <v>260.7775</v>
      </c>
      <c r="O108" s="34">
        <f>SUM(P108:U108)</f>
        <v>260.7775</v>
      </c>
      <c r="P108" s="142">
        <v>260.7775</v>
      </c>
      <c r="Q108" s="142"/>
      <c r="R108" s="142"/>
      <c r="S108" s="142"/>
      <c r="T108" s="142"/>
      <c r="U108" s="142"/>
      <c r="V108" s="142"/>
      <c r="W108" s="142"/>
      <c r="X108" s="330">
        <f>N108/D108</f>
        <v>1</v>
      </c>
      <c r="Y108" s="237" t="s">
        <v>25</v>
      </c>
      <c r="Z108" s="334"/>
      <c r="AA108" s="141" t="s">
        <v>138</v>
      </c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36"/>
      <c r="DX108" s="236"/>
      <c r="DY108" s="236"/>
      <c r="DZ108" s="236"/>
      <c r="EA108" s="236"/>
      <c r="EB108" s="236"/>
      <c r="EC108" s="236"/>
      <c r="ED108" s="236"/>
      <c r="EE108" s="236"/>
      <c r="EF108" s="236"/>
      <c r="EG108" s="236"/>
      <c r="EH108" s="236"/>
      <c r="EI108" s="236"/>
      <c r="EJ108" s="236"/>
      <c r="EK108" s="236"/>
      <c r="EL108" s="236"/>
      <c r="EM108" s="236"/>
      <c r="EN108" s="236"/>
      <c r="EO108" s="236"/>
      <c r="EP108" s="236"/>
      <c r="EQ108" s="236"/>
      <c r="ER108" s="236"/>
      <c r="ES108" s="236"/>
      <c r="ET108" s="236"/>
      <c r="EU108" s="236"/>
      <c r="EV108" s="236"/>
      <c r="EW108" s="236"/>
      <c r="EX108" s="236"/>
      <c r="EY108" s="236"/>
      <c r="EZ108" s="236"/>
      <c r="FA108" s="236"/>
      <c r="FB108" s="236"/>
      <c r="FC108" s="236"/>
      <c r="FD108" s="236"/>
      <c r="FE108" s="236"/>
      <c r="FF108" s="236"/>
      <c r="FG108" s="236"/>
      <c r="FH108" s="236"/>
      <c r="FI108" s="236"/>
      <c r="FJ108" s="236"/>
      <c r="FK108" s="236"/>
      <c r="FL108" s="236"/>
      <c r="FM108" s="236"/>
      <c r="FN108" s="236"/>
      <c r="FO108" s="236"/>
      <c r="FP108" s="236"/>
      <c r="FQ108" s="236"/>
      <c r="FR108" s="236"/>
      <c r="FS108" s="236"/>
      <c r="FT108" s="236"/>
      <c r="FU108" s="236"/>
      <c r="FV108" s="236"/>
      <c r="FW108" s="236"/>
      <c r="FX108" s="236"/>
      <c r="FY108" s="236"/>
      <c r="FZ108" s="236"/>
      <c r="GA108" s="236"/>
      <c r="GB108" s="236"/>
      <c r="GC108" s="236"/>
      <c r="GD108" s="236"/>
      <c r="GE108" s="236"/>
      <c r="GF108" s="236"/>
      <c r="GG108" s="236"/>
      <c r="GH108" s="236"/>
      <c r="GI108" s="236"/>
      <c r="GJ108" s="236"/>
      <c r="GK108" s="236"/>
      <c r="GL108" s="236"/>
      <c r="GM108" s="236"/>
      <c r="GN108" s="236"/>
      <c r="GO108" s="236"/>
      <c r="GP108" s="236"/>
      <c r="GQ108" s="236"/>
      <c r="GR108" s="236"/>
      <c r="GS108" s="236"/>
      <c r="GT108" s="236"/>
      <c r="GU108" s="236"/>
      <c r="GV108" s="236"/>
      <c r="GW108" s="236"/>
      <c r="GX108" s="236"/>
      <c r="GY108" s="236"/>
      <c r="GZ108" s="236"/>
      <c r="HA108" s="236"/>
      <c r="HB108" s="236"/>
      <c r="HC108" s="236"/>
      <c r="HD108" s="236"/>
      <c r="HE108" s="236"/>
      <c r="HF108" s="236"/>
      <c r="HG108" s="236"/>
      <c r="HH108" s="236"/>
      <c r="HI108" s="236"/>
      <c r="HJ108" s="236"/>
      <c r="HK108" s="236"/>
      <c r="HL108" s="236"/>
      <c r="HM108" s="236"/>
      <c r="HN108" s="236"/>
      <c r="HO108" s="236"/>
      <c r="HP108" s="236"/>
      <c r="HQ108" s="236"/>
      <c r="HR108" s="236"/>
      <c r="HS108" s="236"/>
      <c r="HT108" s="236"/>
      <c r="HU108" s="236"/>
      <c r="HV108" s="236"/>
      <c r="HW108" s="236"/>
      <c r="HX108" s="236"/>
      <c r="HY108" s="236"/>
      <c r="HZ108" s="236"/>
      <c r="IA108" s="236"/>
      <c r="IB108" s="236"/>
      <c r="IC108" s="236"/>
      <c r="ID108" s="236"/>
      <c r="IE108" s="236"/>
      <c r="IF108" s="236"/>
      <c r="IG108" s="236"/>
      <c r="IH108" s="236"/>
      <c r="II108" s="236"/>
      <c r="IJ108" s="236"/>
      <c r="IK108" s="236"/>
      <c r="IL108" s="236"/>
      <c r="IM108" s="236"/>
      <c r="IN108" s="236"/>
      <c r="IO108" s="236"/>
      <c r="IP108" s="236"/>
      <c r="IQ108" s="236"/>
      <c r="IR108" s="236"/>
      <c r="IS108" s="236"/>
      <c r="IT108" s="236"/>
      <c r="IU108" s="236"/>
      <c r="IV108" s="236"/>
      <c r="IW108" s="236"/>
      <c r="IX108" s="236"/>
      <c r="IY108" s="236"/>
      <c r="IZ108" s="236"/>
      <c r="JA108" s="236"/>
      <c r="JB108" s="236"/>
      <c r="JC108" s="236"/>
      <c r="JD108" s="236"/>
      <c r="JE108" s="236"/>
      <c r="JF108" s="236"/>
      <c r="JG108" s="236"/>
      <c r="JH108" s="236"/>
      <c r="JI108" s="236"/>
      <c r="JJ108" s="236"/>
      <c r="JK108" s="236"/>
      <c r="JL108" s="236"/>
      <c r="JM108" s="236"/>
      <c r="JN108" s="236"/>
      <c r="JO108" s="236"/>
      <c r="JP108" s="236"/>
      <c r="JQ108" s="236"/>
      <c r="JR108" s="236"/>
      <c r="JS108" s="236"/>
      <c r="JT108" s="236"/>
      <c r="JU108" s="236"/>
      <c r="JV108" s="236"/>
      <c r="JW108" s="236"/>
      <c r="JX108" s="236"/>
      <c r="JY108" s="236"/>
      <c r="JZ108" s="236"/>
      <c r="KA108" s="236"/>
      <c r="KB108" s="236"/>
      <c r="KC108" s="236"/>
      <c r="KD108" s="236"/>
      <c r="KE108" s="236"/>
      <c r="KF108" s="236"/>
      <c r="KG108" s="236"/>
      <c r="KH108" s="236"/>
      <c r="KI108" s="236"/>
      <c r="KJ108" s="236"/>
      <c r="KK108" s="236"/>
      <c r="KL108" s="236"/>
      <c r="KM108" s="236"/>
      <c r="KN108" s="236"/>
      <c r="KO108" s="236"/>
      <c r="KP108" s="236"/>
      <c r="KQ108" s="236"/>
      <c r="KR108" s="236"/>
      <c r="KS108" s="236"/>
      <c r="KT108" s="236"/>
      <c r="KU108" s="236"/>
      <c r="KV108" s="236"/>
      <c r="KW108" s="236"/>
      <c r="KX108" s="236"/>
      <c r="KY108" s="236"/>
      <c r="KZ108" s="236"/>
      <c r="LA108" s="236"/>
      <c r="LB108" s="236"/>
      <c r="LC108" s="236"/>
      <c r="LD108" s="236"/>
      <c r="LE108" s="236"/>
      <c r="LF108" s="236"/>
      <c r="LG108" s="236"/>
      <c r="LH108" s="236"/>
      <c r="LI108" s="236"/>
      <c r="LJ108" s="236"/>
      <c r="LK108" s="236"/>
      <c r="LL108" s="236"/>
      <c r="LM108" s="236"/>
      <c r="LN108" s="236"/>
      <c r="LO108" s="236"/>
      <c r="LP108" s="236"/>
      <c r="LQ108" s="236"/>
      <c r="LR108" s="236"/>
      <c r="LS108" s="236"/>
      <c r="LT108" s="236"/>
      <c r="LU108" s="236"/>
      <c r="LV108" s="236"/>
      <c r="LW108" s="236"/>
      <c r="LX108" s="236"/>
      <c r="LY108" s="236"/>
      <c r="LZ108" s="236"/>
      <c r="MA108" s="236"/>
      <c r="MB108" s="236"/>
      <c r="MC108" s="236"/>
      <c r="MD108" s="236"/>
      <c r="ME108" s="236"/>
      <c r="MF108" s="236"/>
      <c r="MG108" s="236"/>
      <c r="MH108" s="236"/>
      <c r="MI108" s="236"/>
      <c r="MJ108" s="236"/>
      <c r="MK108" s="236"/>
      <c r="ML108" s="236"/>
      <c r="MM108" s="236"/>
      <c r="MN108" s="236"/>
      <c r="MO108" s="236"/>
      <c r="MP108" s="236"/>
      <c r="MQ108" s="236"/>
      <c r="MR108" s="236"/>
      <c r="MS108" s="236"/>
      <c r="MT108" s="236"/>
      <c r="MU108" s="236"/>
      <c r="MV108" s="236"/>
      <c r="MW108" s="236"/>
      <c r="MX108" s="236"/>
      <c r="MY108" s="236"/>
      <c r="MZ108" s="236"/>
      <c r="NA108" s="236"/>
      <c r="NB108" s="236"/>
      <c r="NC108" s="236"/>
      <c r="ND108" s="236"/>
      <c r="NE108" s="236"/>
      <c r="NF108" s="236"/>
      <c r="NG108" s="236"/>
      <c r="NH108" s="236"/>
      <c r="NI108" s="236"/>
      <c r="NJ108" s="236"/>
      <c r="NK108" s="236"/>
      <c r="NL108" s="236"/>
      <c r="NM108" s="236"/>
      <c r="NN108" s="236"/>
      <c r="NO108" s="236"/>
      <c r="NP108" s="236"/>
      <c r="NQ108" s="236"/>
      <c r="NR108" s="236"/>
      <c r="NS108" s="236"/>
      <c r="NT108" s="236"/>
      <c r="NU108" s="236"/>
      <c r="NV108" s="236"/>
      <c r="NW108" s="236"/>
      <c r="NX108" s="236"/>
      <c r="NY108" s="236"/>
      <c r="NZ108" s="236"/>
      <c r="OA108" s="236"/>
      <c r="OB108" s="236"/>
      <c r="OC108" s="236"/>
      <c r="OD108" s="236"/>
      <c r="OE108" s="236"/>
      <c r="OF108" s="236"/>
      <c r="OG108" s="236"/>
      <c r="OH108" s="236"/>
      <c r="OI108" s="236"/>
      <c r="OJ108" s="236"/>
      <c r="OK108" s="236"/>
      <c r="OL108" s="236"/>
      <c r="OM108" s="236"/>
      <c r="ON108" s="236"/>
      <c r="OO108" s="236"/>
      <c r="OP108" s="236"/>
      <c r="OQ108" s="236"/>
      <c r="OR108" s="236"/>
      <c r="OS108" s="236"/>
      <c r="OT108" s="236"/>
      <c r="OU108" s="236"/>
      <c r="OV108" s="236"/>
      <c r="OW108" s="236"/>
      <c r="OX108" s="236"/>
      <c r="OY108" s="236"/>
      <c r="OZ108" s="236"/>
      <c r="PA108" s="236"/>
      <c r="PB108" s="236"/>
      <c r="PC108" s="236"/>
      <c r="PD108" s="236"/>
      <c r="PE108" s="236"/>
      <c r="PF108" s="236"/>
      <c r="PG108" s="236"/>
      <c r="PH108" s="236"/>
      <c r="PI108" s="236"/>
      <c r="PJ108" s="236"/>
      <c r="PK108" s="236"/>
      <c r="PL108" s="236"/>
      <c r="PM108" s="236"/>
      <c r="PN108" s="236"/>
      <c r="PO108" s="236"/>
      <c r="PP108" s="236"/>
      <c r="PQ108" s="236"/>
      <c r="PR108" s="236"/>
      <c r="PS108" s="236"/>
      <c r="PT108" s="236"/>
      <c r="PU108" s="236"/>
      <c r="PV108" s="236"/>
      <c r="PW108" s="236"/>
      <c r="PX108" s="236"/>
      <c r="PY108" s="236"/>
      <c r="PZ108" s="236"/>
      <c r="QA108" s="236"/>
      <c r="QB108" s="236"/>
      <c r="QC108" s="236"/>
      <c r="QD108" s="236"/>
      <c r="QE108" s="236"/>
      <c r="QF108" s="236"/>
      <c r="QG108" s="236"/>
      <c r="QH108" s="236"/>
      <c r="QI108" s="236"/>
      <c r="QJ108" s="236"/>
      <c r="QK108" s="236"/>
      <c r="QL108" s="236"/>
      <c r="QM108" s="236"/>
      <c r="QN108" s="236"/>
      <c r="QO108" s="236"/>
      <c r="QP108" s="236"/>
      <c r="QQ108" s="236"/>
      <c r="QR108" s="236"/>
      <c r="QS108" s="236"/>
      <c r="QT108" s="236"/>
      <c r="QU108" s="236"/>
      <c r="QV108" s="236"/>
      <c r="QW108" s="236"/>
      <c r="QX108" s="236"/>
      <c r="QY108" s="236"/>
      <c r="QZ108" s="236"/>
      <c r="RA108" s="236"/>
      <c r="RB108" s="236"/>
      <c r="RC108" s="236"/>
      <c r="RD108" s="236"/>
      <c r="RE108" s="236"/>
      <c r="RF108" s="236"/>
      <c r="RG108" s="236"/>
      <c r="RH108" s="236"/>
      <c r="RI108" s="236"/>
      <c r="RJ108" s="236"/>
      <c r="RK108" s="236"/>
      <c r="RL108" s="236"/>
      <c r="RM108" s="236"/>
      <c r="RN108" s="236"/>
      <c r="RO108" s="236"/>
      <c r="RP108" s="236"/>
      <c r="RQ108" s="236"/>
      <c r="RR108" s="236"/>
      <c r="RS108" s="236"/>
      <c r="RT108" s="236"/>
      <c r="RU108" s="236"/>
      <c r="RV108" s="236"/>
      <c r="RW108" s="236"/>
      <c r="RX108" s="236"/>
      <c r="RY108" s="236"/>
      <c r="RZ108" s="236"/>
      <c r="SA108" s="236"/>
      <c r="SB108" s="236"/>
      <c r="SC108" s="236"/>
      <c r="SD108" s="236"/>
      <c r="SE108" s="236"/>
      <c r="SF108" s="236"/>
      <c r="SG108" s="236"/>
      <c r="SH108" s="236"/>
      <c r="SI108" s="236"/>
      <c r="SJ108" s="236"/>
      <c r="SK108" s="236"/>
      <c r="SL108" s="236"/>
      <c r="SM108" s="236"/>
      <c r="SN108" s="236"/>
      <c r="SO108" s="236"/>
      <c r="SP108" s="236"/>
    </row>
    <row s="231" customFormat="1" ht="55.499153" customHeight="1" x14ac:dyDescent="0.15" r="109" spans="1:510">
      <c r="A109" s="237">
        <v>102</v>
      </c>
      <c r="B109" s="237" t="s">
        <v>23</v>
      </c>
      <c r="C109" s="145" t="s">
        <v>147</v>
      </c>
      <c r="D109" s="237">
        <f>E109+L109+M109</f>
        <v>2152.8543649999997</v>
      </c>
      <c r="E109" s="34">
        <f>SUM(F109:K109)</f>
        <v>2152.8543649999997</v>
      </c>
      <c r="F109" s="142">
        <v>2152.8543649999997</v>
      </c>
      <c r="G109" s="142"/>
      <c r="H109" s="142"/>
      <c r="I109" s="142"/>
      <c r="J109" s="142"/>
      <c r="K109" s="142"/>
      <c r="L109" s="142"/>
      <c r="M109" s="142"/>
      <c r="N109" s="34">
        <f>O109+V109+W109</f>
        <v>436.200383</v>
      </c>
      <c r="O109" s="34">
        <f>SUM(P109:U109)</f>
        <v>436.200383</v>
      </c>
      <c r="P109" s="142">
        <v>436.200383</v>
      </c>
      <c r="Q109" s="142"/>
      <c r="R109" s="142"/>
      <c r="S109" s="142"/>
      <c r="T109" s="142"/>
      <c r="U109" s="142"/>
      <c r="V109" s="142"/>
      <c r="W109" s="142"/>
      <c r="X109" s="330">
        <f>N109/D109</f>
        <v>0.20261490516568223</v>
      </c>
      <c r="Y109" s="237" t="s">
        <v>25</v>
      </c>
      <c r="Z109" s="334"/>
      <c r="AA109" s="141" t="s">
        <v>138</v>
      </c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36"/>
      <c r="DX109" s="236"/>
      <c r="DY109" s="236"/>
      <c r="DZ109" s="236"/>
      <c r="EA109" s="236"/>
      <c r="EB109" s="236"/>
      <c r="EC109" s="236"/>
      <c r="ED109" s="236"/>
      <c r="EE109" s="236"/>
      <c r="EF109" s="236"/>
      <c r="EG109" s="236"/>
      <c r="EH109" s="236"/>
      <c r="EI109" s="236"/>
      <c r="EJ109" s="236"/>
      <c r="EK109" s="236"/>
      <c r="EL109" s="236"/>
      <c r="EM109" s="236"/>
      <c r="EN109" s="236"/>
      <c r="EO109" s="236"/>
      <c r="EP109" s="236"/>
      <c r="EQ109" s="236"/>
      <c r="ER109" s="236"/>
      <c r="ES109" s="236"/>
      <c r="ET109" s="236"/>
      <c r="EU109" s="236"/>
      <c r="EV109" s="236"/>
      <c r="EW109" s="236"/>
      <c r="EX109" s="236"/>
      <c r="EY109" s="236"/>
      <c r="EZ109" s="236"/>
      <c r="FA109" s="236"/>
      <c r="FB109" s="236"/>
      <c r="FC109" s="236"/>
      <c r="FD109" s="236"/>
      <c r="FE109" s="236"/>
      <c r="FF109" s="236"/>
      <c r="FG109" s="236"/>
      <c r="FH109" s="236"/>
      <c r="FI109" s="236"/>
      <c r="FJ109" s="236"/>
      <c r="FK109" s="236"/>
      <c r="FL109" s="236"/>
      <c r="FM109" s="236"/>
      <c r="FN109" s="236"/>
      <c r="FO109" s="236"/>
      <c r="FP109" s="236"/>
      <c r="FQ109" s="236"/>
      <c r="FR109" s="236"/>
      <c r="FS109" s="236"/>
      <c r="FT109" s="236"/>
      <c r="FU109" s="236"/>
      <c r="FV109" s="236"/>
      <c r="FW109" s="236"/>
      <c r="FX109" s="236"/>
      <c r="FY109" s="236"/>
      <c r="FZ109" s="236"/>
      <c r="GA109" s="236"/>
      <c r="GB109" s="236"/>
      <c r="GC109" s="236"/>
      <c r="GD109" s="236"/>
      <c r="GE109" s="236"/>
      <c r="GF109" s="236"/>
      <c r="GG109" s="236"/>
      <c r="GH109" s="236"/>
      <c r="GI109" s="236"/>
      <c r="GJ109" s="236"/>
      <c r="GK109" s="236"/>
      <c r="GL109" s="236"/>
      <c r="GM109" s="236"/>
      <c r="GN109" s="236"/>
      <c r="GO109" s="236"/>
      <c r="GP109" s="236"/>
      <c r="GQ109" s="236"/>
      <c r="GR109" s="236"/>
      <c r="GS109" s="236"/>
      <c r="GT109" s="236"/>
      <c r="GU109" s="236"/>
      <c r="GV109" s="236"/>
      <c r="GW109" s="236"/>
      <c r="GX109" s="236"/>
      <c r="GY109" s="236"/>
      <c r="GZ109" s="236"/>
      <c r="HA109" s="236"/>
      <c r="HB109" s="236"/>
      <c r="HC109" s="236"/>
      <c r="HD109" s="236"/>
      <c r="HE109" s="236"/>
      <c r="HF109" s="236"/>
      <c r="HG109" s="236"/>
      <c r="HH109" s="236"/>
      <c r="HI109" s="236"/>
      <c r="HJ109" s="236"/>
      <c r="HK109" s="236"/>
      <c r="HL109" s="236"/>
      <c r="HM109" s="236"/>
      <c r="HN109" s="236"/>
      <c r="HO109" s="236"/>
      <c r="HP109" s="236"/>
      <c r="HQ109" s="236"/>
      <c r="HR109" s="236"/>
      <c r="HS109" s="236"/>
      <c r="HT109" s="236"/>
      <c r="HU109" s="236"/>
      <c r="HV109" s="236"/>
      <c r="HW109" s="236"/>
      <c r="HX109" s="236"/>
      <c r="HY109" s="236"/>
      <c r="HZ109" s="236"/>
      <c r="IA109" s="236"/>
      <c r="IB109" s="236"/>
      <c r="IC109" s="236"/>
      <c r="ID109" s="236"/>
      <c r="IE109" s="236"/>
      <c r="IF109" s="236"/>
      <c r="IG109" s="236"/>
      <c r="IH109" s="236"/>
      <c r="II109" s="236"/>
      <c r="IJ109" s="236"/>
      <c r="IK109" s="236"/>
      <c r="IL109" s="236"/>
      <c r="IM109" s="236"/>
      <c r="IN109" s="236"/>
      <c r="IO109" s="236"/>
      <c r="IP109" s="236"/>
      <c r="IQ109" s="236"/>
      <c r="IR109" s="236"/>
      <c r="IS109" s="236"/>
      <c r="IT109" s="236"/>
      <c r="IU109" s="236"/>
      <c r="IV109" s="236"/>
      <c r="IW109" s="236"/>
      <c r="IX109" s="236"/>
      <c r="IY109" s="236"/>
      <c r="IZ109" s="236"/>
      <c r="JA109" s="236"/>
      <c r="JB109" s="236"/>
      <c r="JC109" s="236"/>
      <c r="JD109" s="236"/>
      <c r="JE109" s="236"/>
      <c r="JF109" s="236"/>
      <c r="JG109" s="236"/>
      <c r="JH109" s="236"/>
      <c r="JI109" s="236"/>
      <c r="JJ109" s="236"/>
      <c r="JK109" s="236"/>
      <c r="JL109" s="236"/>
      <c r="JM109" s="236"/>
      <c r="JN109" s="236"/>
      <c r="JO109" s="236"/>
      <c r="JP109" s="236"/>
      <c r="JQ109" s="236"/>
      <c r="JR109" s="236"/>
      <c r="JS109" s="236"/>
      <c r="JT109" s="236"/>
      <c r="JU109" s="236"/>
      <c r="JV109" s="236"/>
      <c r="JW109" s="236"/>
      <c r="JX109" s="236"/>
      <c r="JY109" s="236"/>
      <c r="JZ109" s="236"/>
      <c r="KA109" s="236"/>
      <c r="KB109" s="236"/>
      <c r="KC109" s="236"/>
      <c r="KD109" s="236"/>
      <c r="KE109" s="236"/>
      <c r="KF109" s="236"/>
      <c r="KG109" s="236"/>
      <c r="KH109" s="236"/>
      <c r="KI109" s="236"/>
      <c r="KJ109" s="236"/>
      <c r="KK109" s="236"/>
      <c r="KL109" s="236"/>
      <c r="KM109" s="236"/>
      <c r="KN109" s="236"/>
      <c r="KO109" s="236"/>
      <c r="KP109" s="236"/>
      <c r="KQ109" s="236"/>
      <c r="KR109" s="236"/>
      <c r="KS109" s="236"/>
      <c r="KT109" s="236"/>
      <c r="KU109" s="236"/>
      <c r="KV109" s="236"/>
      <c r="KW109" s="236"/>
      <c r="KX109" s="236"/>
      <c r="KY109" s="236"/>
      <c r="KZ109" s="236"/>
      <c r="LA109" s="236"/>
      <c r="LB109" s="236"/>
      <c r="LC109" s="236"/>
      <c r="LD109" s="236"/>
      <c r="LE109" s="236"/>
      <c r="LF109" s="236"/>
      <c r="LG109" s="236"/>
      <c r="LH109" s="236"/>
      <c r="LI109" s="236"/>
      <c r="LJ109" s="236"/>
      <c r="LK109" s="236"/>
      <c r="LL109" s="236"/>
      <c r="LM109" s="236"/>
      <c r="LN109" s="236"/>
      <c r="LO109" s="236"/>
      <c r="LP109" s="236"/>
      <c r="LQ109" s="236"/>
      <c r="LR109" s="236"/>
      <c r="LS109" s="236"/>
      <c r="LT109" s="236"/>
      <c r="LU109" s="236"/>
      <c r="LV109" s="236"/>
      <c r="LW109" s="236"/>
      <c r="LX109" s="236"/>
      <c r="LY109" s="236"/>
      <c r="LZ109" s="236"/>
      <c r="MA109" s="236"/>
      <c r="MB109" s="236"/>
      <c r="MC109" s="236"/>
      <c r="MD109" s="236"/>
      <c r="ME109" s="236"/>
      <c r="MF109" s="236"/>
      <c r="MG109" s="236"/>
      <c r="MH109" s="236"/>
      <c r="MI109" s="236"/>
      <c r="MJ109" s="236"/>
      <c r="MK109" s="236"/>
      <c r="ML109" s="236"/>
      <c r="MM109" s="236"/>
      <c r="MN109" s="236"/>
      <c r="MO109" s="236"/>
      <c r="MP109" s="236"/>
      <c r="MQ109" s="236"/>
      <c r="MR109" s="236"/>
      <c r="MS109" s="236"/>
      <c r="MT109" s="236"/>
      <c r="MU109" s="236"/>
      <c r="MV109" s="236"/>
      <c r="MW109" s="236"/>
      <c r="MX109" s="236"/>
      <c r="MY109" s="236"/>
      <c r="MZ109" s="236"/>
      <c r="NA109" s="236"/>
      <c r="NB109" s="236"/>
      <c r="NC109" s="236"/>
      <c r="ND109" s="236"/>
      <c r="NE109" s="236"/>
      <c r="NF109" s="236"/>
      <c r="NG109" s="236"/>
      <c r="NH109" s="236"/>
      <c r="NI109" s="236"/>
      <c r="NJ109" s="236"/>
      <c r="NK109" s="236"/>
      <c r="NL109" s="236"/>
      <c r="NM109" s="236"/>
      <c r="NN109" s="236"/>
      <c r="NO109" s="236"/>
      <c r="NP109" s="236"/>
      <c r="NQ109" s="236"/>
      <c r="NR109" s="236"/>
      <c r="NS109" s="236"/>
      <c r="NT109" s="236"/>
      <c r="NU109" s="236"/>
      <c r="NV109" s="236"/>
      <c r="NW109" s="236"/>
      <c r="NX109" s="236"/>
      <c r="NY109" s="236"/>
      <c r="NZ109" s="236"/>
      <c r="OA109" s="236"/>
      <c r="OB109" s="236"/>
      <c r="OC109" s="236"/>
      <c r="OD109" s="236"/>
      <c r="OE109" s="236"/>
      <c r="OF109" s="236"/>
      <c r="OG109" s="236"/>
      <c r="OH109" s="236"/>
      <c r="OI109" s="236"/>
      <c r="OJ109" s="236"/>
      <c r="OK109" s="236"/>
      <c r="OL109" s="236"/>
      <c r="OM109" s="236"/>
      <c r="ON109" s="236"/>
      <c r="OO109" s="236"/>
      <c r="OP109" s="236"/>
      <c r="OQ109" s="236"/>
      <c r="OR109" s="236"/>
      <c r="OS109" s="236"/>
      <c r="OT109" s="236"/>
      <c r="OU109" s="236"/>
      <c r="OV109" s="236"/>
      <c r="OW109" s="236"/>
      <c r="OX109" s="236"/>
      <c r="OY109" s="236"/>
      <c r="OZ109" s="236"/>
      <c r="PA109" s="236"/>
      <c r="PB109" s="236"/>
      <c r="PC109" s="236"/>
      <c r="PD109" s="236"/>
      <c r="PE109" s="236"/>
      <c r="PF109" s="236"/>
      <c r="PG109" s="236"/>
      <c r="PH109" s="236"/>
      <c r="PI109" s="236"/>
      <c r="PJ109" s="236"/>
      <c r="PK109" s="236"/>
      <c r="PL109" s="236"/>
      <c r="PM109" s="236"/>
      <c r="PN109" s="236"/>
      <c r="PO109" s="236"/>
      <c r="PP109" s="236"/>
      <c r="PQ109" s="236"/>
      <c r="PR109" s="236"/>
      <c r="PS109" s="236"/>
      <c r="PT109" s="236"/>
      <c r="PU109" s="236"/>
      <c r="PV109" s="236"/>
      <c r="PW109" s="236"/>
      <c r="PX109" s="236"/>
      <c r="PY109" s="236"/>
      <c r="PZ109" s="236"/>
      <c r="QA109" s="236"/>
      <c r="QB109" s="236"/>
      <c r="QC109" s="236"/>
      <c r="QD109" s="236"/>
      <c r="QE109" s="236"/>
      <c r="QF109" s="236"/>
      <c r="QG109" s="236"/>
      <c r="QH109" s="236"/>
      <c r="QI109" s="236"/>
      <c r="QJ109" s="236"/>
      <c r="QK109" s="236"/>
      <c r="QL109" s="236"/>
      <c r="QM109" s="236"/>
      <c r="QN109" s="236"/>
      <c r="QO109" s="236"/>
      <c r="QP109" s="236"/>
      <c r="QQ109" s="236"/>
      <c r="QR109" s="236"/>
      <c r="QS109" s="236"/>
      <c r="QT109" s="236"/>
      <c r="QU109" s="236"/>
      <c r="QV109" s="236"/>
      <c r="QW109" s="236"/>
      <c r="QX109" s="236"/>
      <c r="QY109" s="236"/>
      <c r="QZ109" s="236"/>
      <c r="RA109" s="236"/>
      <c r="RB109" s="236"/>
      <c r="RC109" s="236"/>
      <c r="RD109" s="236"/>
      <c r="RE109" s="236"/>
      <c r="RF109" s="236"/>
      <c r="RG109" s="236"/>
      <c r="RH109" s="236"/>
      <c r="RI109" s="236"/>
      <c r="RJ109" s="236"/>
      <c r="RK109" s="236"/>
      <c r="RL109" s="236"/>
      <c r="RM109" s="236"/>
      <c r="RN109" s="236"/>
      <c r="RO109" s="236"/>
      <c r="RP109" s="236"/>
      <c r="RQ109" s="236"/>
      <c r="RR109" s="236"/>
      <c r="RS109" s="236"/>
      <c r="RT109" s="236"/>
      <c r="RU109" s="236"/>
      <c r="RV109" s="236"/>
      <c r="RW109" s="236"/>
      <c r="RX109" s="236"/>
      <c r="RY109" s="236"/>
      <c r="RZ109" s="236"/>
      <c r="SA109" s="236"/>
      <c r="SB109" s="236"/>
      <c r="SC109" s="236"/>
      <c r="SD109" s="236"/>
      <c r="SE109" s="236"/>
      <c r="SF109" s="236"/>
      <c r="SG109" s="236"/>
      <c r="SH109" s="236"/>
      <c r="SI109" s="236"/>
      <c r="SJ109" s="236"/>
      <c r="SK109" s="236"/>
      <c r="SL109" s="236"/>
      <c r="SM109" s="236"/>
      <c r="SN109" s="236"/>
      <c r="SO109" s="236"/>
      <c r="SP109" s="236"/>
    </row>
    <row s="231" customFormat="1" ht="55.499153" customHeight="1" x14ac:dyDescent="0.15" r="110" spans="1:510">
      <c r="A110" s="237">
        <v>103</v>
      </c>
      <c r="B110" s="237" t="s">
        <v>23</v>
      </c>
      <c r="C110" s="145" t="s">
        <v>148</v>
      </c>
      <c r="D110" s="237">
        <f>E110+L110+M110</f>
        <v>134</v>
      </c>
      <c r="E110" s="34">
        <f>SUM(F110:K110)</f>
        <v>134</v>
      </c>
      <c r="F110" s="142"/>
      <c r="G110" s="142"/>
      <c r="H110" s="142"/>
      <c r="I110" s="142"/>
      <c r="J110" s="142">
        <v>134</v>
      </c>
      <c r="K110" s="142"/>
      <c r="L110" s="142"/>
      <c r="M110" s="142"/>
      <c r="N110" s="34">
        <f>O110+V110+W110</f>
        <v>0</v>
      </c>
      <c r="O110" s="34">
        <f>SUM(P110:U110)</f>
        <v>0</v>
      </c>
      <c r="P110" s="142"/>
      <c r="Q110" s="142"/>
      <c r="R110" s="142"/>
      <c r="S110" s="142"/>
      <c r="T110" s="142"/>
      <c r="U110" s="142"/>
      <c r="V110" s="142"/>
      <c r="W110" s="142"/>
      <c r="X110" s="330">
        <f>N110/D110</f>
        <v>0</v>
      </c>
      <c r="Y110" s="237" t="s">
        <v>25</v>
      </c>
      <c r="Z110" s="334"/>
      <c r="AA110" s="141" t="s">
        <v>138</v>
      </c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36"/>
      <c r="DX110" s="236"/>
      <c r="DY110" s="236"/>
      <c r="DZ110" s="236"/>
      <c r="EA110" s="236"/>
      <c r="EB110" s="236"/>
      <c r="EC110" s="236"/>
      <c r="ED110" s="236"/>
      <c r="EE110" s="236"/>
      <c r="EF110" s="236"/>
      <c r="EG110" s="236"/>
      <c r="EH110" s="236"/>
      <c r="EI110" s="236"/>
      <c r="EJ110" s="236"/>
      <c r="EK110" s="236"/>
      <c r="EL110" s="236"/>
      <c r="EM110" s="236"/>
      <c r="EN110" s="236"/>
      <c r="EO110" s="236"/>
      <c r="EP110" s="236"/>
      <c r="EQ110" s="236"/>
      <c r="ER110" s="236"/>
      <c r="ES110" s="236"/>
      <c r="ET110" s="236"/>
      <c r="EU110" s="236"/>
      <c r="EV110" s="236"/>
      <c r="EW110" s="236"/>
      <c r="EX110" s="236"/>
      <c r="EY110" s="236"/>
      <c r="EZ110" s="236"/>
      <c r="FA110" s="236"/>
      <c r="FB110" s="236"/>
      <c r="FC110" s="236"/>
      <c r="FD110" s="236"/>
      <c r="FE110" s="236"/>
      <c r="FF110" s="236"/>
      <c r="FG110" s="236"/>
      <c r="FH110" s="236"/>
      <c r="FI110" s="236"/>
      <c r="FJ110" s="236"/>
      <c r="FK110" s="236"/>
      <c r="FL110" s="236"/>
      <c r="FM110" s="236"/>
      <c r="FN110" s="236"/>
      <c r="FO110" s="236"/>
      <c r="FP110" s="236"/>
      <c r="FQ110" s="236"/>
      <c r="FR110" s="236"/>
      <c r="FS110" s="236"/>
      <c r="FT110" s="236"/>
      <c r="FU110" s="236"/>
      <c r="FV110" s="236"/>
      <c r="FW110" s="236"/>
      <c r="FX110" s="236"/>
      <c r="FY110" s="236"/>
      <c r="FZ110" s="236"/>
      <c r="GA110" s="236"/>
      <c r="GB110" s="236"/>
      <c r="GC110" s="236"/>
      <c r="GD110" s="236"/>
      <c r="GE110" s="236"/>
      <c r="GF110" s="236"/>
      <c r="GG110" s="236"/>
      <c r="GH110" s="236"/>
      <c r="GI110" s="236"/>
      <c r="GJ110" s="236"/>
      <c r="GK110" s="236"/>
      <c r="GL110" s="236"/>
      <c r="GM110" s="236"/>
      <c r="GN110" s="236"/>
      <c r="GO110" s="236"/>
      <c r="GP110" s="236"/>
      <c r="GQ110" s="236"/>
      <c r="GR110" s="236"/>
      <c r="GS110" s="236"/>
      <c r="GT110" s="236"/>
      <c r="GU110" s="236"/>
      <c r="GV110" s="236"/>
      <c r="GW110" s="236"/>
      <c r="GX110" s="236"/>
      <c r="GY110" s="236"/>
      <c r="GZ110" s="236"/>
      <c r="HA110" s="236"/>
      <c r="HB110" s="236"/>
      <c r="HC110" s="236"/>
      <c r="HD110" s="236"/>
      <c r="HE110" s="236"/>
      <c r="HF110" s="236"/>
      <c r="HG110" s="236"/>
      <c r="HH110" s="236"/>
      <c r="HI110" s="236"/>
      <c r="HJ110" s="236"/>
      <c r="HK110" s="236"/>
      <c r="HL110" s="236"/>
      <c r="HM110" s="236"/>
      <c r="HN110" s="236"/>
      <c r="HO110" s="236"/>
      <c r="HP110" s="236"/>
      <c r="HQ110" s="236"/>
      <c r="HR110" s="236"/>
      <c r="HS110" s="236"/>
      <c r="HT110" s="236"/>
      <c r="HU110" s="236"/>
      <c r="HV110" s="236"/>
      <c r="HW110" s="236"/>
      <c r="HX110" s="236"/>
      <c r="HY110" s="236"/>
      <c r="HZ110" s="236"/>
      <c r="IA110" s="236"/>
      <c r="IB110" s="236"/>
      <c r="IC110" s="236"/>
      <c r="ID110" s="236"/>
      <c r="IE110" s="236"/>
      <c r="IF110" s="236"/>
      <c r="IG110" s="236"/>
      <c r="IH110" s="236"/>
      <c r="II110" s="236"/>
      <c r="IJ110" s="236"/>
      <c r="IK110" s="236"/>
      <c r="IL110" s="236"/>
      <c r="IM110" s="236"/>
      <c r="IN110" s="236"/>
      <c r="IO110" s="236"/>
      <c r="IP110" s="236"/>
      <c r="IQ110" s="236"/>
      <c r="IR110" s="236"/>
      <c r="IS110" s="236"/>
      <c r="IT110" s="236"/>
      <c r="IU110" s="236"/>
      <c r="IV110" s="236"/>
      <c r="IW110" s="236"/>
      <c r="IX110" s="236"/>
      <c r="IY110" s="236"/>
      <c r="IZ110" s="236"/>
      <c r="JA110" s="236"/>
      <c r="JB110" s="236"/>
      <c r="JC110" s="236"/>
      <c r="JD110" s="236"/>
      <c r="JE110" s="236"/>
      <c r="JF110" s="236"/>
      <c r="JG110" s="236"/>
      <c r="JH110" s="236"/>
      <c r="JI110" s="236"/>
      <c r="JJ110" s="236"/>
      <c r="JK110" s="236"/>
      <c r="JL110" s="236"/>
      <c r="JM110" s="236"/>
      <c r="JN110" s="236"/>
      <c r="JO110" s="236"/>
      <c r="JP110" s="236"/>
      <c r="JQ110" s="236"/>
      <c r="JR110" s="236"/>
      <c r="JS110" s="236"/>
      <c r="JT110" s="236"/>
      <c r="JU110" s="236"/>
      <c r="JV110" s="236"/>
      <c r="JW110" s="236"/>
      <c r="JX110" s="236"/>
      <c r="JY110" s="236"/>
      <c r="JZ110" s="236"/>
      <c r="KA110" s="236"/>
      <c r="KB110" s="236"/>
      <c r="KC110" s="236"/>
      <c r="KD110" s="236"/>
      <c r="KE110" s="236"/>
      <c r="KF110" s="236"/>
      <c r="KG110" s="236"/>
      <c r="KH110" s="236"/>
      <c r="KI110" s="236"/>
      <c r="KJ110" s="236"/>
      <c r="KK110" s="236"/>
      <c r="KL110" s="236"/>
      <c r="KM110" s="236"/>
      <c r="KN110" s="236"/>
      <c r="KO110" s="236"/>
      <c r="KP110" s="236"/>
      <c r="KQ110" s="236"/>
      <c r="KR110" s="236"/>
      <c r="KS110" s="236"/>
      <c r="KT110" s="236"/>
      <c r="KU110" s="236"/>
      <c r="KV110" s="236"/>
      <c r="KW110" s="236"/>
      <c r="KX110" s="236"/>
      <c r="KY110" s="236"/>
      <c r="KZ110" s="236"/>
      <c r="LA110" s="236"/>
      <c r="LB110" s="236"/>
      <c r="LC110" s="236"/>
      <c r="LD110" s="236"/>
      <c r="LE110" s="236"/>
      <c r="LF110" s="236"/>
      <c r="LG110" s="236"/>
      <c r="LH110" s="236"/>
      <c r="LI110" s="236"/>
      <c r="LJ110" s="236"/>
      <c r="LK110" s="236"/>
      <c r="LL110" s="236"/>
      <c r="LM110" s="236"/>
      <c r="LN110" s="236"/>
      <c r="LO110" s="236"/>
      <c r="LP110" s="236"/>
      <c r="LQ110" s="236"/>
      <c r="LR110" s="236"/>
      <c r="LS110" s="236"/>
      <c r="LT110" s="236"/>
      <c r="LU110" s="236"/>
      <c r="LV110" s="236"/>
      <c r="LW110" s="236"/>
      <c r="LX110" s="236"/>
      <c r="LY110" s="236"/>
      <c r="LZ110" s="236"/>
      <c r="MA110" s="236"/>
      <c r="MB110" s="236"/>
      <c r="MC110" s="236"/>
      <c r="MD110" s="236"/>
      <c r="ME110" s="236"/>
      <c r="MF110" s="236"/>
      <c r="MG110" s="236"/>
      <c r="MH110" s="236"/>
      <c r="MI110" s="236"/>
      <c r="MJ110" s="236"/>
      <c r="MK110" s="236"/>
      <c r="ML110" s="236"/>
      <c r="MM110" s="236"/>
      <c r="MN110" s="236"/>
      <c r="MO110" s="236"/>
      <c r="MP110" s="236"/>
      <c r="MQ110" s="236"/>
      <c r="MR110" s="236"/>
      <c r="MS110" s="236"/>
      <c r="MT110" s="236"/>
      <c r="MU110" s="236"/>
      <c r="MV110" s="236"/>
      <c r="MW110" s="236"/>
      <c r="MX110" s="236"/>
      <c r="MY110" s="236"/>
      <c r="MZ110" s="236"/>
      <c r="NA110" s="236"/>
      <c r="NB110" s="236"/>
      <c r="NC110" s="236"/>
      <c r="ND110" s="236"/>
      <c r="NE110" s="236"/>
      <c r="NF110" s="236"/>
      <c r="NG110" s="236"/>
      <c r="NH110" s="236"/>
      <c r="NI110" s="236"/>
      <c r="NJ110" s="236"/>
      <c r="NK110" s="236"/>
      <c r="NL110" s="236"/>
      <c r="NM110" s="236"/>
      <c r="NN110" s="236"/>
      <c r="NO110" s="236"/>
      <c r="NP110" s="236"/>
      <c r="NQ110" s="236"/>
      <c r="NR110" s="236"/>
      <c r="NS110" s="236"/>
      <c r="NT110" s="236"/>
      <c r="NU110" s="236"/>
      <c r="NV110" s="236"/>
      <c r="NW110" s="236"/>
      <c r="NX110" s="236"/>
      <c r="NY110" s="236"/>
      <c r="NZ110" s="236"/>
      <c r="OA110" s="236"/>
      <c r="OB110" s="236"/>
      <c r="OC110" s="236"/>
      <c r="OD110" s="236"/>
      <c r="OE110" s="236"/>
      <c r="OF110" s="236"/>
      <c r="OG110" s="236"/>
      <c r="OH110" s="236"/>
      <c r="OI110" s="236"/>
      <c r="OJ110" s="236"/>
      <c r="OK110" s="236"/>
      <c r="OL110" s="236"/>
      <c r="OM110" s="236"/>
      <c r="ON110" s="236"/>
      <c r="OO110" s="236"/>
      <c r="OP110" s="236"/>
      <c r="OQ110" s="236"/>
      <c r="OR110" s="236"/>
      <c r="OS110" s="236"/>
      <c r="OT110" s="236"/>
      <c r="OU110" s="236"/>
      <c r="OV110" s="236"/>
      <c r="OW110" s="236"/>
      <c r="OX110" s="236"/>
      <c r="OY110" s="236"/>
      <c r="OZ110" s="236"/>
      <c r="PA110" s="236"/>
      <c r="PB110" s="236"/>
      <c r="PC110" s="236"/>
      <c r="PD110" s="236"/>
      <c r="PE110" s="236"/>
      <c r="PF110" s="236"/>
      <c r="PG110" s="236"/>
      <c r="PH110" s="236"/>
      <c r="PI110" s="236"/>
      <c r="PJ110" s="236"/>
      <c r="PK110" s="236"/>
      <c r="PL110" s="236"/>
      <c r="PM110" s="236"/>
      <c r="PN110" s="236"/>
      <c r="PO110" s="236"/>
      <c r="PP110" s="236"/>
      <c r="PQ110" s="236"/>
      <c r="PR110" s="236"/>
      <c r="PS110" s="236"/>
      <c r="PT110" s="236"/>
      <c r="PU110" s="236"/>
      <c r="PV110" s="236"/>
      <c r="PW110" s="236"/>
      <c r="PX110" s="236"/>
      <c r="PY110" s="236"/>
      <c r="PZ110" s="236"/>
      <c r="QA110" s="236"/>
      <c r="QB110" s="236"/>
      <c r="QC110" s="236"/>
      <c r="QD110" s="236"/>
      <c r="QE110" s="236"/>
      <c r="QF110" s="236"/>
      <c r="QG110" s="236"/>
      <c r="QH110" s="236"/>
      <c r="QI110" s="236"/>
      <c r="QJ110" s="236"/>
      <c r="QK110" s="236"/>
      <c r="QL110" s="236"/>
      <c r="QM110" s="236"/>
      <c r="QN110" s="236"/>
      <c r="QO110" s="236"/>
      <c r="QP110" s="236"/>
      <c r="QQ110" s="236"/>
      <c r="QR110" s="236"/>
      <c r="QS110" s="236"/>
      <c r="QT110" s="236"/>
      <c r="QU110" s="236"/>
      <c r="QV110" s="236"/>
      <c r="QW110" s="236"/>
      <c r="QX110" s="236"/>
      <c r="QY110" s="236"/>
      <c r="QZ110" s="236"/>
      <c r="RA110" s="236"/>
      <c r="RB110" s="236"/>
      <c r="RC110" s="236"/>
      <c r="RD110" s="236"/>
      <c r="RE110" s="236"/>
      <c r="RF110" s="236"/>
      <c r="RG110" s="236"/>
      <c r="RH110" s="236"/>
      <c r="RI110" s="236"/>
      <c r="RJ110" s="236"/>
      <c r="RK110" s="236"/>
      <c r="RL110" s="236"/>
      <c r="RM110" s="236"/>
      <c r="RN110" s="236"/>
      <c r="RO110" s="236"/>
      <c r="RP110" s="236"/>
      <c r="RQ110" s="236"/>
      <c r="RR110" s="236"/>
      <c r="RS110" s="236"/>
      <c r="RT110" s="236"/>
      <c r="RU110" s="236"/>
      <c r="RV110" s="236"/>
      <c r="RW110" s="236"/>
      <c r="RX110" s="236"/>
      <c r="RY110" s="236"/>
      <c r="RZ110" s="236"/>
      <c r="SA110" s="236"/>
      <c r="SB110" s="236"/>
      <c r="SC110" s="236"/>
      <c r="SD110" s="236"/>
      <c r="SE110" s="236"/>
      <c r="SF110" s="236"/>
      <c r="SG110" s="236"/>
      <c r="SH110" s="236"/>
      <c r="SI110" s="236"/>
      <c r="SJ110" s="236"/>
      <c r="SK110" s="236"/>
      <c r="SL110" s="236"/>
      <c r="SM110" s="236"/>
      <c r="SN110" s="236"/>
      <c r="SO110" s="236"/>
      <c r="SP110" s="236"/>
    </row>
    <row s="231" customFormat="1" ht="55.499153" customHeight="1" x14ac:dyDescent="0.15" r="111" spans="1:510">
      <c r="A111" s="237">
        <v>104</v>
      </c>
      <c r="B111" s="237" t="s">
        <v>23</v>
      </c>
      <c r="C111" s="145" t="s">
        <v>149</v>
      </c>
      <c r="D111" s="237">
        <f>E111+L111+M111</f>
        <v>56</v>
      </c>
      <c r="E111" s="34">
        <f>SUM(F111:K111)</f>
        <v>56</v>
      </c>
      <c r="F111" s="142">
        <v>56</v>
      </c>
      <c r="G111" s="142"/>
      <c r="H111" s="142"/>
      <c r="I111" s="142"/>
      <c r="J111" s="142"/>
      <c r="K111" s="142"/>
      <c r="L111" s="142"/>
      <c r="M111" s="142"/>
      <c r="N111" s="34">
        <f>O111+V111+W111</f>
        <v>53.912387</v>
      </c>
      <c r="O111" s="34">
        <f>SUM(P111:U111)</f>
        <v>53.912387</v>
      </c>
      <c r="P111" s="142">
        <v>53.912387</v>
      </c>
      <c r="Q111" s="142"/>
      <c r="R111" s="142"/>
      <c r="S111" s="142"/>
      <c r="T111" s="142"/>
      <c r="U111" s="142"/>
      <c r="V111" s="142"/>
      <c r="W111" s="142"/>
      <c r="X111" s="330">
        <f>N111/D111</f>
        <v>0.9627211964285715</v>
      </c>
      <c r="Y111" s="237" t="s">
        <v>25</v>
      </c>
      <c r="Z111" s="334"/>
      <c r="AA111" s="141" t="s">
        <v>138</v>
      </c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36"/>
      <c r="DX111" s="236"/>
      <c r="DY111" s="236"/>
      <c r="DZ111" s="236"/>
      <c r="EA111" s="236"/>
      <c r="EB111" s="236"/>
      <c r="EC111" s="236"/>
      <c r="ED111" s="236"/>
      <c r="EE111" s="236"/>
      <c r="EF111" s="236"/>
      <c r="EG111" s="236"/>
      <c r="EH111" s="236"/>
      <c r="EI111" s="236"/>
      <c r="EJ111" s="236"/>
      <c r="EK111" s="236"/>
      <c r="EL111" s="236"/>
      <c r="EM111" s="236"/>
      <c r="EN111" s="236"/>
      <c r="EO111" s="236"/>
      <c r="EP111" s="236"/>
      <c r="EQ111" s="236"/>
      <c r="ER111" s="236"/>
      <c r="ES111" s="236"/>
      <c r="ET111" s="236"/>
      <c r="EU111" s="236"/>
      <c r="EV111" s="236"/>
      <c r="EW111" s="236"/>
      <c r="EX111" s="236"/>
      <c r="EY111" s="236"/>
      <c r="EZ111" s="236"/>
      <c r="FA111" s="236"/>
      <c r="FB111" s="236"/>
      <c r="FC111" s="236"/>
      <c r="FD111" s="236"/>
      <c r="FE111" s="236"/>
      <c r="FF111" s="236"/>
      <c r="FG111" s="236"/>
      <c r="FH111" s="236"/>
      <c r="FI111" s="236"/>
      <c r="FJ111" s="236"/>
      <c r="FK111" s="236"/>
      <c r="FL111" s="236"/>
      <c r="FM111" s="236"/>
      <c r="FN111" s="236"/>
      <c r="FO111" s="236"/>
      <c r="FP111" s="236"/>
      <c r="FQ111" s="236"/>
      <c r="FR111" s="236"/>
      <c r="FS111" s="236"/>
      <c r="FT111" s="236"/>
      <c r="FU111" s="236"/>
      <c r="FV111" s="236"/>
      <c r="FW111" s="236"/>
      <c r="FX111" s="236"/>
      <c r="FY111" s="236"/>
      <c r="FZ111" s="236"/>
      <c r="GA111" s="236"/>
      <c r="GB111" s="236"/>
      <c r="GC111" s="236"/>
      <c r="GD111" s="236"/>
      <c r="GE111" s="236"/>
      <c r="GF111" s="236"/>
      <c r="GG111" s="236"/>
      <c r="GH111" s="236"/>
      <c r="GI111" s="236"/>
      <c r="GJ111" s="236"/>
      <c r="GK111" s="236"/>
      <c r="GL111" s="236"/>
      <c r="GM111" s="236"/>
      <c r="GN111" s="236"/>
      <c r="GO111" s="236"/>
      <c r="GP111" s="236"/>
      <c r="GQ111" s="236"/>
      <c r="GR111" s="236"/>
      <c r="GS111" s="236"/>
      <c r="GT111" s="236"/>
      <c r="GU111" s="236"/>
      <c r="GV111" s="236"/>
      <c r="GW111" s="236"/>
      <c r="GX111" s="236"/>
      <c r="GY111" s="236"/>
      <c r="GZ111" s="236"/>
      <c r="HA111" s="236"/>
      <c r="HB111" s="236"/>
      <c r="HC111" s="236"/>
      <c r="HD111" s="236"/>
      <c r="HE111" s="236"/>
      <c r="HF111" s="236"/>
      <c r="HG111" s="236"/>
      <c r="HH111" s="236"/>
      <c r="HI111" s="236"/>
      <c r="HJ111" s="236"/>
      <c r="HK111" s="236"/>
      <c r="HL111" s="236"/>
      <c r="HM111" s="236"/>
      <c r="HN111" s="236"/>
      <c r="HO111" s="236"/>
      <c r="HP111" s="236"/>
      <c r="HQ111" s="236"/>
      <c r="HR111" s="236"/>
      <c r="HS111" s="236"/>
      <c r="HT111" s="236"/>
      <c r="HU111" s="236"/>
      <c r="HV111" s="236"/>
      <c r="HW111" s="236"/>
      <c r="HX111" s="236"/>
      <c r="HY111" s="236"/>
      <c r="HZ111" s="236"/>
      <c r="IA111" s="236"/>
      <c r="IB111" s="236"/>
      <c r="IC111" s="236"/>
      <c r="ID111" s="236"/>
      <c r="IE111" s="236"/>
      <c r="IF111" s="236"/>
      <c r="IG111" s="236"/>
      <c r="IH111" s="236"/>
      <c r="II111" s="236"/>
      <c r="IJ111" s="236"/>
      <c r="IK111" s="236"/>
      <c r="IL111" s="236"/>
      <c r="IM111" s="236"/>
      <c r="IN111" s="236"/>
      <c r="IO111" s="236"/>
      <c r="IP111" s="236"/>
      <c r="IQ111" s="236"/>
      <c r="IR111" s="236"/>
      <c r="IS111" s="236"/>
      <c r="IT111" s="236"/>
      <c r="IU111" s="236"/>
      <c r="IV111" s="236"/>
      <c r="IW111" s="236"/>
      <c r="IX111" s="236"/>
      <c r="IY111" s="236"/>
      <c r="IZ111" s="236"/>
      <c r="JA111" s="236"/>
      <c r="JB111" s="236"/>
      <c r="JC111" s="236"/>
      <c r="JD111" s="236"/>
      <c r="JE111" s="236"/>
      <c r="JF111" s="236"/>
      <c r="JG111" s="236"/>
      <c r="JH111" s="236"/>
      <c r="JI111" s="236"/>
      <c r="JJ111" s="236"/>
      <c r="JK111" s="236"/>
      <c r="JL111" s="236"/>
      <c r="JM111" s="236"/>
      <c r="JN111" s="236"/>
      <c r="JO111" s="236"/>
      <c r="JP111" s="236"/>
      <c r="JQ111" s="236"/>
      <c r="JR111" s="236"/>
      <c r="JS111" s="236"/>
      <c r="JT111" s="236"/>
      <c r="JU111" s="236"/>
      <c r="JV111" s="236"/>
      <c r="JW111" s="236"/>
      <c r="JX111" s="236"/>
      <c r="JY111" s="236"/>
      <c r="JZ111" s="236"/>
      <c r="KA111" s="236"/>
      <c r="KB111" s="236"/>
      <c r="KC111" s="236"/>
      <c r="KD111" s="236"/>
      <c r="KE111" s="236"/>
      <c r="KF111" s="236"/>
      <c r="KG111" s="236"/>
      <c r="KH111" s="236"/>
      <c r="KI111" s="236"/>
      <c r="KJ111" s="236"/>
      <c r="KK111" s="236"/>
      <c r="KL111" s="236"/>
      <c r="KM111" s="236"/>
      <c r="KN111" s="236"/>
      <c r="KO111" s="236"/>
      <c r="KP111" s="236"/>
      <c r="KQ111" s="236"/>
      <c r="KR111" s="236"/>
      <c r="KS111" s="236"/>
      <c r="KT111" s="236"/>
      <c r="KU111" s="236"/>
      <c r="KV111" s="236"/>
      <c r="KW111" s="236"/>
      <c r="KX111" s="236"/>
      <c r="KY111" s="236"/>
      <c r="KZ111" s="236"/>
      <c r="LA111" s="236"/>
      <c r="LB111" s="236"/>
      <c r="LC111" s="236"/>
      <c r="LD111" s="236"/>
      <c r="LE111" s="236"/>
      <c r="LF111" s="236"/>
      <c r="LG111" s="236"/>
      <c r="LH111" s="236"/>
      <c r="LI111" s="236"/>
      <c r="LJ111" s="236"/>
      <c r="LK111" s="236"/>
      <c r="LL111" s="236"/>
      <c r="LM111" s="236"/>
      <c r="LN111" s="236"/>
      <c r="LO111" s="236"/>
      <c r="LP111" s="236"/>
      <c r="LQ111" s="236"/>
      <c r="LR111" s="236"/>
      <c r="LS111" s="236"/>
      <c r="LT111" s="236"/>
      <c r="LU111" s="236"/>
      <c r="LV111" s="236"/>
      <c r="LW111" s="236"/>
      <c r="LX111" s="236"/>
      <c r="LY111" s="236"/>
      <c r="LZ111" s="236"/>
      <c r="MA111" s="236"/>
      <c r="MB111" s="236"/>
      <c r="MC111" s="236"/>
      <c r="MD111" s="236"/>
      <c r="ME111" s="236"/>
      <c r="MF111" s="236"/>
      <c r="MG111" s="236"/>
      <c r="MH111" s="236"/>
      <c r="MI111" s="236"/>
      <c r="MJ111" s="236"/>
      <c r="MK111" s="236"/>
      <c r="ML111" s="236"/>
      <c r="MM111" s="236"/>
      <c r="MN111" s="236"/>
      <c r="MO111" s="236"/>
      <c r="MP111" s="236"/>
      <c r="MQ111" s="236"/>
      <c r="MR111" s="236"/>
      <c r="MS111" s="236"/>
      <c r="MT111" s="236"/>
      <c r="MU111" s="236"/>
      <c r="MV111" s="236"/>
      <c r="MW111" s="236"/>
      <c r="MX111" s="236"/>
      <c r="MY111" s="236"/>
      <c r="MZ111" s="236"/>
      <c r="NA111" s="236"/>
      <c r="NB111" s="236"/>
      <c r="NC111" s="236"/>
      <c r="ND111" s="236"/>
      <c r="NE111" s="236"/>
      <c r="NF111" s="236"/>
      <c r="NG111" s="236"/>
      <c r="NH111" s="236"/>
      <c r="NI111" s="236"/>
      <c r="NJ111" s="236"/>
      <c r="NK111" s="236"/>
      <c r="NL111" s="236"/>
      <c r="NM111" s="236"/>
      <c r="NN111" s="236"/>
      <c r="NO111" s="236"/>
      <c r="NP111" s="236"/>
      <c r="NQ111" s="236"/>
      <c r="NR111" s="236"/>
      <c r="NS111" s="236"/>
      <c r="NT111" s="236"/>
      <c r="NU111" s="236"/>
      <c r="NV111" s="236"/>
      <c r="NW111" s="236"/>
      <c r="NX111" s="236"/>
      <c r="NY111" s="236"/>
      <c r="NZ111" s="236"/>
      <c r="OA111" s="236"/>
      <c r="OB111" s="236"/>
      <c r="OC111" s="236"/>
      <c r="OD111" s="236"/>
      <c r="OE111" s="236"/>
      <c r="OF111" s="236"/>
      <c r="OG111" s="236"/>
      <c r="OH111" s="236"/>
      <c r="OI111" s="236"/>
      <c r="OJ111" s="236"/>
      <c r="OK111" s="236"/>
      <c r="OL111" s="236"/>
      <c r="OM111" s="236"/>
      <c r="ON111" s="236"/>
      <c r="OO111" s="236"/>
      <c r="OP111" s="236"/>
      <c r="OQ111" s="236"/>
      <c r="OR111" s="236"/>
      <c r="OS111" s="236"/>
      <c r="OT111" s="236"/>
      <c r="OU111" s="236"/>
      <c r="OV111" s="236"/>
      <c r="OW111" s="236"/>
      <c r="OX111" s="236"/>
      <c r="OY111" s="236"/>
      <c r="OZ111" s="236"/>
      <c r="PA111" s="236"/>
      <c r="PB111" s="236"/>
      <c r="PC111" s="236"/>
      <c r="PD111" s="236"/>
      <c r="PE111" s="236"/>
      <c r="PF111" s="236"/>
      <c r="PG111" s="236"/>
      <c r="PH111" s="236"/>
      <c r="PI111" s="236"/>
      <c r="PJ111" s="236"/>
      <c r="PK111" s="236"/>
      <c r="PL111" s="236"/>
      <c r="PM111" s="236"/>
      <c r="PN111" s="236"/>
      <c r="PO111" s="236"/>
      <c r="PP111" s="236"/>
      <c r="PQ111" s="236"/>
      <c r="PR111" s="236"/>
      <c r="PS111" s="236"/>
      <c r="PT111" s="236"/>
      <c r="PU111" s="236"/>
      <c r="PV111" s="236"/>
      <c r="PW111" s="236"/>
      <c r="PX111" s="236"/>
      <c r="PY111" s="236"/>
      <c r="PZ111" s="236"/>
      <c r="QA111" s="236"/>
      <c r="QB111" s="236"/>
      <c r="QC111" s="236"/>
      <c r="QD111" s="236"/>
      <c r="QE111" s="236"/>
      <c r="QF111" s="236"/>
      <c r="QG111" s="236"/>
      <c r="QH111" s="236"/>
      <c r="QI111" s="236"/>
      <c r="QJ111" s="236"/>
      <c r="QK111" s="236"/>
      <c r="QL111" s="236"/>
      <c r="QM111" s="236"/>
      <c r="QN111" s="236"/>
      <c r="QO111" s="236"/>
      <c r="QP111" s="236"/>
      <c r="QQ111" s="236"/>
      <c r="QR111" s="236"/>
      <c r="QS111" s="236"/>
      <c r="QT111" s="236"/>
      <c r="QU111" s="236"/>
      <c r="QV111" s="236"/>
      <c r="QW111" s="236"/>
      <c r="QX111" s="236"/>
      <c r="QY111" s="236"/>
      <c r="QZ111" s="236"/>
      <c r="RA111" s="236"/>
      <c r="RB111" s="236"/>
      <c r="RC111" s="236"/>
      <c r="RD111" s="236"/>
      <c r="RE111" s="236"/>
      <c r="RF111" s="236"/>
      <c r="RG111" s="236"/>
      <c r="RH111" s="236"/>
      <c r="RI111" s="236"/>
      <c r="RJ111" s="236"/>
      <c r="RK111" s="236"/>
      <c r="RL111" s="236"/>
      <c r="RM111" s="236"/>
      <c r="RN111" s="236"/>
      <c r="RO111" s="236"/>
      <c r="RP111" s="236"/>
      <c r="RQ111" s="236"/>
      <c r="RR111" s="236"/>
      <c r="RS111" s="236"/>
      <c r="RT111" s="236"/>
      <c r="RU111" s="236"/>
      <c r="RV111" s="236"/>
      <c r="RW111" s="236"/>
      <c r="RX111" s="236"/>
      <c r="RY111" s="236"/>
      <c r="RZ111" s="236"/>
      <c r="SA111" s="236"/>
      <c r="SB111" s="236"/>
      <c r="SC111" s="236"/>
      <c r="SD111" s="236"/>
      <c r="SE111" s="236"/>
      <c r="SF111" s="236"/>
      <c r="SG111" s="236"/>
      <c r="SH111" s="236"/>
      <c r="SI111" s="236"/>
      <c r="SJ111" s="236"/>
      <c r="SK111" s="236"/>
      <c r="SL111" s="236"/>
      <c r="SM111" s="236"/>
      <c r="SN111" s="236"/>
      <c r="SO111" s="236"/>
      <c r="SP111" s="236"/>
    </row>
    <row s="231" customFormat="1" ht="55.499153" customHeight="1" x14ac:dyDescent="0.15" r="112" spans="1:510">
      <c r="A112" s="237">
        <v>105</v>
      </c>
      <c r="B112" s="237" t="s">
        <v>23</v>
      </c>
      <c r="C112" s="145" t="s">
        <v>150</v>
      </c>
      <c r="D112" s="237">
        <f>E112+L112+M112</f>
        <v>803</v>
      </c>
      <c r="E112" s="34">
        <f>SUM(F112:K112)</f>
        <v>803</v>
      </c>
      <c r="F112" s="142"/>
      <c r="G112" s="142">
        <v>803</v>
      </c>
      <c r="H112" s="142"/>
      <c r="I112" s="142"/>
      <c r="J112" s="142"/>
      <c r="K112" s="142"/>
      <c r="L112" s="142"/>
      <c r="M112" s="142"/>
      <c r="N112" s="34">
        <f>O112+V112+W112</f>
        <v>37.75</v>
      </c>
      <c r="O112" s="34">
        <f>SUM(P112:U112)</f>
        <v>37.75</v>
      </c>
      <c r="P112" s="142"/>
      <c r="Q112" s="142">
        <v>37.75</v>
      </c>
      <c r="R112" s="142"/>
      <c r="S112" s="142"/>
      <c r="T112" s="142"/>
      <c r="U112" s="142"/>
      <c r="V112" s="142"/>
      <c r="W112" s="142"/>
      <c r="X112" s="330">
        <f>N112/D112</f>
        <v>0.04701120797011208</v>
      </c>
      <c r="Y112" s="237" t="s">
        <v>25</v>
      </c>
      <c r="Z112" s="334"/>
      <c r="AA112" s="141" t="s">
        <v>138</v>
      </c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36"/>
      <c r="DX112" s="236"/>
      <c r="DY112" s="236"/>
      <c r="DZ112" s="236"/>
      <c r="EA112" s="236"/>
      <c r="EB112" s="236"/>
      <c r="EC112" s="236"/>
      <c r="ED112" s="236"/>
      <c r="EE112" s="236"/>
      <c r="EF112" s="236"/>
      <c r="EG112" s="236"/>
      <c r="EH112" s="236"/>
      <c r="EI112" s="236"/>
      <c r="EJ112" s="236"/>
      <c r="EK112" s="236"/>
      <c r="EL112" s="236"/>
      <c r="EM112" s="236"/>
      <c r="EN112" s="236"/>
      <c r="EO112" s="236"/>
      <c r="EP112" s="236"/>
      <c r="EQ112" s="236"/>
      <c r="ER112" s="236"/>
      <c r="ES112" s="236"/>
      <c r="ET112" s="236"/>
      <c r="EU112" s="236"/>
      <c r="EV112" s="236"/>
      <c r="EW112" s="236"/>
      <c r="EX112" s="236"/>
      <c r="EY112" s="236"/>
      <c r="EZ112" s="236"/>
      <c r="FA112" s="236"/>
      <c r="FB112" s="236"/>
      <c r="FC112" s="236"/>
      <c r="FD112" s="236"/>
      <c r="FE112" s="236"/>
      <c r="FF112" s="236"/>
      <c r="FG112" s="236"/>
      <c r="FH112" s="236"/>
      <c r="FI112" s="236"/>
      <c r="FJ112" s="236"/>
      <c r="FK112" s="236"/>
      <c r="FL112" s="236"/>
      <c r="FM112" s="236"/>
      <c r="FN112" s="236"/>
      <c r="FO112" s="236"/>
      <c r="FP112" s="236"/>
      <c r="FQ112" s="236"/>
      <c r="FR112" s="236"/>
      <c r="FS112" s="236"/>
      <c r="FT112" s="236"/>
      <c r="FU112" s="236"/>
      <c r="FV112" s="236"/>
      <c r="FW112" s="236"/>
      <c r="FX112" s="236"/>
      <c r="FY112" s="236"/>
      <c r="FZ112" s="236"/>
      <c r="GA112" s="236"/>
      <c r="GB112" s="236"/>
      <c r="GC112" s="236"/>
      <c r="GD112" s="236"/>
      <c r="GE112" s="236"/>
      <c r="GF112" s="236"/>
      <c r="GG112" s="236"/>
      <c r="GH112" s="236"/>
      <c r="GI112" s="236"/>
      <c r="GJ112" s="236"/>
      <c r="GK112" s="236"/>
      <c r="GL112" s="236"/>
      <c r="GM112" s="236"/>
      <c r="GN112" s="236"/>
      <c r="GO112" s="236"/>
      <c r="GP112" s="236"/>
      <c r="GQ112" s="236"/>
      <c r="GR112" s="236"/>
      <c r="GS112" s="236"/>
      <c r="GT112" s="236"/>
      <c r="GU112" s="236"/>
      <c r="GV112" s="236"/>
      <c r="GW112" s="236"/>
      <c r="GX112" s="236"/>
      <c r="GY112" s="236"/>
      <c r="GZ112" s="236"/>
      <c r="HA112" s="236"/>
      <c r="HB112" s="236"/>
      <c r="HC112" s="236"/>
      <c r="HD112" s="236"/>
      <c r="HE112" s="236"/>
      <c r="HF112" s="236"/>
      <c r="HG112" s="236"/>
      <c r="HH112" s="236"/>
      <c r="HI112" s="236"/>
      <c r="HJ112" s="236"/>
      <c r="HK112" s="236"/>
      <c r="HL112" s="236"/>
      <c r="HM112" s="236"/>
      <c r="HN112" s="236"/>
      <c r="HO112" s="236"/>
      <c r="HP112" s="236"/>
      <c r="HQ112" s="236"/>
      <c r="HR112" s="236"/>
      <c r="HS112" s="236"/>
      <c r="HT112" s="236"/>
      <c r="HU112" s="236"/>
      <c r="HV112" s="236"/>
      <c r="HW112" s="236"/>
      <c r="HX112" s="236"/>
      <c r="HY112" s="236"/>
      <c r="HZ112" s="236"/>
      <c r="IA112" s="236"/>
      <c r="IB112" s="236"/>
      <c r="IC112" s="236"/>
      <c r="ID112" s="236"/>
      <c r="IE112" s="236"/>
      <c r="IF112" s="236"/>
      <c r="IG112" s="236"/>
      <c r="IH112" s="236"/>
      <c r="II112" s="236"/>
      <c r="IJ112" s="236"/>
      <c r="IK112" s="236"/>
      <c r="IL112" s="236"/>
      <c r="IM112" s="236"/>
      <c r="IN112" s="236"/>
      <c r="IO112" s="236"/>
      <c r="IP112" s="236"/>
      <c r="IQ112" s="236"/>
      <c r="IR112" s="236"/>
      <c r="IS112" s="236"/>
      <c r="IT112" s="236"/>
      <c r="IU112" s="236"/>
      <c r="IV112" s="236"/>
      <c r="IW112" s="236"/>
      <c r="IX112" s="236"/>
      <c r="IY112" s="236"/>
      <c r="IZ112" s="236"/>
      <c r="JA112" s="236"/>
      <c r="JB112" s="236"/>
      <c r="JC112" s="236"/>
      <c r="JD112" s="236"/>
      <c r="JE112" s="236"/>
      <c r="JF112" s="236"/>
      <c r="JG112" s="236"/>
      <c r="JH112" s="236"/>
      <c r="JI112" s="236"/>
      <c r="JJ112" s="236"/>
      <c r="JK112" s="236"/>
      <c r="JL112" s="236"/>
      <c r="JM112" s="236"/>
      <c r="JN112" s="236"/>
      <c r="JO112" s="236"/>
      <c r="JP112" s="236"/>
      <c r="JQ112" s="236"/>
      <c r="JR112" s="236"/>
      <c r="JS112" s="236"/>
      <c r="JT112" s="236"/>
      <c r="JU112" s="236"/>
      <c r="JV112" s="236"/>
      <c r="JW112" s="236"/>
      <c r="JX112" s="236"/>
      <c r="JY112" s="236"/>
      <c r="JZ112" s="236"/>
      <c r="KA112" s="236"/>
      <c r="KB112" s="236"/>
      <c r="KC112" s="236"/>
      <c r="KD112" s="236"/>
      <c r="KE112" s="236"/>
      <c r="KF112" s="236"/>
      <c r="KG112" s="236"/>
      <c r="KH112" s="236"/>
      <c r="KI112" s="236"/>
      <c r="KJ112" s="236"/>
      <c r="KK112" s="236"/>
      <c r="KL112" s="236"/>
      <c r="KM112" s="236"/>
      <c r="KN112" s="236"/>
      <c r="KO112" s="236"/>
      <c r="KP112" s="236"/>
      <c r="KQ112" s="236"/>
      <c r="KR112" s="236"/>
      <c r="KS112" s="236"/>
      <c r="KT112" s="236"/>
      <c r="KU112" s="236"/>
      <c r="KV112" s="236"/>
      <c r="KW112" s="236"/>
      <c r="KX112" s="236"/>
      <c r="KY112" s="236"/>
      <c r="KZ112" s="236"/>
      <c r="LA112" s="236"/>
      <c r="LB112" s="236"/>
      <c r="LC112" s="236"/>
      <c r="LD112" s="236"/>
      <c r="LE112" s="236"/>
      <c r="LF112" s="236"/>
      <c r="LG112" s="236"/>
      <c r="LH112" s="236"/>
      <c r="LI112" s="236"/>
      <c r="LJ112" s="236"/>
      <c r="LK112" s="236"/>
      <c r="LL112" s="236"/>
      <c r="LM112" s="236"/>
      <c r="LN112" s="236"/>
      <c r="LO112" s="236"/>
      <c r="LP112" s="236"/>
      <c r="LQ112" s="236"/>
      <c r="LR112" s="236"/>
      <c r="LS112" s="236"/>
      <c r="LT112" s="236"/>
      <c r="LU112" s="236"/>
      <c r="LV112" s="236"/>
      <c r="LW112" s="236"/>
      <c r="LX112" s="236"/>
      <c r="LY112" s="236"/>
      <c r="LZ112" s="236"/>
      <c r="MA112" s="236"/>
      <c r="MB112" s="236"/>
      <c r="MC112" s="236"/>
      <c r="MD112" s="236"/>
      <c r="ME112" s="236"/>
      <c r="MF112" s="236"/>
      <c r="MG112" s="236"/>
      <c r="MH112" s="236"/>
      <c r="MI112" s="236"/>
      <c r="MJ112" s="236"/>
      <c r="MK112" s="236"/>
      <c r="ML112" s="236"/>
      <c r="MM112" s="236"/>
      <c r="MN112" s="236"/>
      <c r="MO112" s="236"/>
      <c r="MP112" s="236"/>
      <c r="MQ112" s="236"/>
      <c r="MR112" s="236"/>
      <c r="MS112" s="236"/>
      <c r="MT112" s="236"/>
      <c r="MU112" s="236"/>
      <c r="MV112" s="236"/>
      <c r="MW112" s="236"/>
      <c r="MX112" s="236"/>
      <c r="MY112" s="236"/>
      <c r="MZ112" s="236"/>
      <c r="NA112" s="236"/>
      <c r="NB112" s="236"/>
      <c r="NC112" s="236"/>
      <c r="ND112" s="236"/>
      <c r="NE112" s="236"/>
      <c r="NF112" s="236"/>
      <c r="NG112" s="236"/>
      <c r="NH112" s="236"/>
      <c r="NI112" s="236"/>
      <c r="NJ112" s="236"/>
      <c r="NK112" s="236"/>
      <c r="NL112" s="236"/>
      <c r="NM112" s="236"/>
      <c r="NN112" s="236"/>
      <c r="NO112" s="236"/>
      <c r="NP112" s="236"/>
      <c r="NQ112" s="236"/>
      <c r="NR112" s="236"/>
      <c r="NS112" s="236"/>
      <c r="NT112" s="236"/>
      <c r="NU112" s="236"/>
      <c r="NV112" s="236"/>
      <c r="NW112" s="236"/>
      <c r="NX112" s="236"/>
      <c r="NY112" s="236"/>
      <c r="NZ112" s="236"/>
      <c r="OA112" s="236"/>
      <c r="OB112" s="236"/>
      <c r="OC112" s="236"/>
      <c r="OD112" s="236"/>
      <c r="OE112" s="236"/>
      <c r="OF112" s="236"/>
      <c r="OG112" s="236"/>
      <c r="OH112" s="236"/>
      <c r="OI112" s="236"/>
      <c r="OJ112" s="236"/>
      <c r="OK112" s="236"/>
      <c r="OL112" s="236"/>
      <c r="OM112" s="236"/>
      <c r="ON112" s="236"/>
      <c r="OO112" s="236"/>
      <c r="OP112" s="236"/>
      <c r="OQ112" s="236"/>
      <c r="OR112" s="236"/>
      <c r="OS112" s="236"/>
      <c r="OT112" s="236"/>
      <c r="OU112" s="236"/>
      <c r="OV112" s="236"/>
      <c r="OW112" s="236"/>
      <c r="OX112" s="236"/>
      <c r="OY112" s="236"/>
      <c r="OZ112" s="236"/>
      <c r="PA112" s="236"/>
      <c r="PB112" s="236"/>
      <c r="PC112" s="236"/>
      <c r="PD112" s="236"/>
      <c r="PE112" s="236"/>
      <c r="PF112" s="236"/>
      <c r="PG112" s="236"/>
      <c r="PH112" s="236"/>
      <c r="PI112" s="236"/>
      <c r="PJ112" s="236"/>
      <c r="PK112" s="236"/>
      <c r="PL112" s="236"/>
      <c r="PM112" s="236"/>
      <c r="PN112" s="236"/>
      <c r="PO112" s="236"/>
      <c r="PP112" s="236"/>
      <c r="PQ112" s="236"/>
      <c r="PR112" s="236"/>
      <c r="PS112" s="236"/>
      <c r="PT112" s="236"/>
      <c r="PU112" s="236"/>
      <c r="PV112" s="236"/>
      <c r="PW112" s="236"/>
      <c r="PX112" s="236"/>
      <c r="PY112" s="236"/>
      <c r="PZ112" s="236"/>
      <c r="QA112" s="236"/>
      <c r="QB112" s="236"/>
      <c r="QC112" s="236"/>
      <c r="QD112" s="236"/>
      <c r="QE112" s="236"/>
      <c r="QF112" s="236"/>
      <c r="QG112" s="236"/>
      <c r="QH112" s="236"/>
      <c r="QI112" s="236"/>
      <c r="QJ112" s="236"/>
      <c r="QK112" s="236"/>
      <c r="QL112" s="236"/>
      <c r="QM112" s="236"/>
      <c r="QN112" s="236"/>
      <c r="QO112" s="236"/>
      <c r="QP112" s="236"/>
      <c r="QQ112" s="236"/>
      <c r="QR112" s="236"/>
      <c r="QS112" s="236"/>
      <c r="QT112" s="236"/>
      <c r="QU112" s="236"/>
      <c r="QV112" s="236"/>
      <c r="QW112" s="236"/>
      <c r="QX112" s="236"/>
      <c r="QY112" s="236"/>
      <c r="QZ112" s="236"/>
      <c r="RA112" s="236"/>
      <c r="RB112" s="236"/>
      <c r="RC112" s="236"/>
      <c r="RD112" s="236"/>
      <c r="RE112" s="236"/>
      <c r="RF112" s="236"/>
      <c r="RG112" s="236"/>
      <c r="RH112" s="236"/>
      <c r="RI112" s="236"/>
      <c r="RJ112" s="236"/>
      <c r="RK112" s="236"/>
      <c r="RL112" s="236"/>
      <c r="RM112" s="236"/>
      <c r="RN112" s="236"/>
      <c r="RO112" s="236"/>
      <c r="RP112" s="236"/>
      <c r="RQ112" s="236"/>
      <c r="RR112" s="236"/>
      <c r="RS112" s="236"/>
      <c r="RT112" s="236"/>
      <c r="RU112" s="236"/>
      <c r="RV112" s="236"/>
      <c r="RW112" s="236"/>
      <c r="RX112" s="236"/>
      <c r="RY112" s="236"/>
      <c r="RZ112" s="236"/>
      <c r="SA112" s="236"/>
      <c r="SB112" s="236"/>
      <c r="SC112" s="236"/>
      <c r="SD112" s="236"/>
      <c r="SE112" s="236"/>
      <c r="SF112" s="236"/>
      <c r="SG112" s="236"/>
      <c r="SH112" s="236"/>
      <c r="SI112" s="236"/>
      <c r="SJ112" s="236"/>
      <c r="SK112" s="236"/>
      <c r="SL112" s="236"/>
      <c r="SM112" s="236"/>
      <c r="SN112" s="236"/>
      <c r="SO112" s="236"/>
      <c r="SP112" s="236"/>
    </row>
    <row s="231" customFormat="1" ht="55.499153" customHeight="1" x14ac:dyDescent="0.15" r="113" spans="1:510">
      <c r="A113" s="237">
        <v>106</v>
      </c>
      <c r="B113" s="237" t="s">
        <v>23</v>
      </c>
      <c r="C113" s="145" t="s">
        <v>151</v>
      </c>
      <c r="D113" s="237">
        <f>E113+L113+M113</f>
        <v>172.5</v>
      </c>
      <c r="E113" s="34">
        <f>SUM(F113:K113)</f>
        <v>172.5</v>
      </c>
      <c r="F113" s="142"/>
      <c r="G113" s="142"/>
      <c r="H113" s="142"/>
      <c r="I113" s="142"/>
      <c r="J113" s="142"/>
      <c r="K113" s="142">
        <v>172.5</v>
      </c>
      <c r="L113" s="142"/>
      <c r="M113" s="142"/>
      <c r="N113" s="34">
        <f>O113+V113+W113</f>
        <v>0</v>
      </c>
      <c r="O113" s="34">
        <f>SUM(P113:U113)</f>
        <v>0</v>
      </c>
      <c r="P113" s="142"/>
      <c r="Q113" s="142"/>
      <c r="R113" s="142"/>
      <c r="S113" s="142"/>
      <c r="T113" s="142"/>
      <c r="U113" s="142"/>
      <c r="V113" s="142"/>
      <c r="W113" s="142"/>
      <c r="X113" s="330">
        <f>N113/D113</f>
        <v>0</v>
      </c>
      <c r="Y113" s="237" t="s">
        <v>25</v>
      </c>
      <c r="Z113" s="334"/>
      <c r="AA113" s="141" t="s">
        <v>138</v>
      </c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36"/>
      <c r="DX113" s="236"/>
      <c r="DY113" s="236"/>
      <c r="DZ113" s="236"/>
      <c r="EA113" s="236"/>
      <c r="EB113" s="236"/>
      <c r="EC113" s="236"/>
      <c r="ED113" s="236"/>
      <c r="EE113" s="236"/>
      <c r="EF113" s="236"/>
      <c r="EG113" s="236"/>
      <c r="EH113" s="236"/>
      <c r="EI113" s="236"/>
      <c r="EJ113" s="236"/>
      <c r="EK113" s="236"/>
      <c r="EL113" s="236"/>
      <c r="EM113" s="236"/>
      <c r="EN113" s="236"/>
      <c r="EO113" s="236"/>
      <c r="EP113" s="236"/>
      <c r="EQ113" s="236"/>
      <c r="ER113" s="236"/>
      <c r="ES113" s="236"/>
      <c r="ET113" s="236"/>
      <c r="EU113" s="236"/>
      <c r="EV113" s="236"/>
      <c r="EW113" s="236"/>
      <c r="EX113" s="236"/>
      <c r="EY113" s="236"/>
      <c r="EZ113" s="236"/>
      <c r="FA113" s="236"/>
      <c r="FB113" s="236"/>
      <c r="FC113" s="236"/>
      <c r="FD113" s="236"/>
      <c r="FE113" s="236"/>
      <c r="FF113" s="236"/>
      <c r="FG113" s="236"/>
      <c r="FH113" s="236"/>
      <c r="FI113" s="236"/>
      <c r="FJ113" s="236"/>
      <c r="FK113" s="236"/>
      <c r="FL113" s="236"/>
      <c r="FM113" s="236"/>
      <c r="FN113" s="236"/>
      <c r="FO113" s="236"/>
      <c r="FP113" s="236"/>
      <c r="FQ113" s="236"/>
      <c r="FR113" s="236"/>
      <c r="FS113" s="236"/>
      <c r="FT113" s="236"/>
      <c r="FU113" s="236"/>
      <c r="FV113" s="236"/>
      <c r="FW113" s="236"/>
      <c r="FX113" s="236"/>
      <c r="FY113" s="236"/>
      <c r="FZ113" s="236"/>
      <c r="GA113" s="236"/>
      <c r="GB113" s="236"/>
      <c r="GC113" s="236"/>
      <c r="GD113" s="236"/>
      <c r="GE113" s="236"/>
      <c r="GF113" s="236"/>
      <c r="GG113" s="236"/>
      <c r="GH113" s="236"/>
      <c r="GI113" s="236"/>
      <c r="GJ113" s="236"/>
      <c r="GK113" s="236"/>
      <c r="GL113" s="236"/>
      <c r="GM113" s="236"/>
      <c r="GN113" s="236"/>
      <c r="GO113" s="236"/>
      <c r="GP113" s="236"/>
      <c r="GQ113" s="236"/>
      <c r="GR113" s="236"/>
      <c r="GS113" s="236"/>
      <c r="GT113" s="236"/>
      <c r="GU113" s="236"/>
      <c r="GV113" s="236"/>
      <c r="GW113" s="236"/>
      <c r="GX113" s="236"/>
      <c r="GY113" s="236"/>
      <c r="GZ113" s="236"/>
      <c r="HA113" s="236"/>
      <c r="HB113" s="236"/>
      <c r="HC113" s="236"/>
      <c r="HD113" s="236"/>
      <c r="HE113" s="236"/>
      <c r="HF113" s="236"/>
      <c r="HG113" s="236"/>
      <c r="HH113" s="236"/>
      <c r="HI113" s="236"/>
      <c r="HJ113" s="236"/>
      <c r="HK113" s="236"/>
      <c r="HL113" s="236"/>
      <c r="HM113" s="236"/>
      <c r="HN113" s="236"/>
      <c r="HO113" s="236"/>
      <c r="HP113" s="236"/>
      <c r="HQ113" s="236"/>
      <c r="HR113" s="236"/>
      <c r="HS113" s="236"/>
      <c r="HT113" s="236"/>
      <c r="HU113" s="236"/>
      <c r="HV113" s="236"/>
      <c r="HW113" s="236"/>
      <c r="HX113" s="236"/>
      <c r="HY113" s="236"/>
      <c r="HZ113" s="236"/>
      <c r="IA113" s="236"/>
      <c r="IB113" s="236"/>
      <c r="IC113" s="236"/>
      <c r="ID113" s="236"/>
      <c r="IE113" s="236"/>
      <c r="IF113" s="236"/>
      <c r="IG113" s="236"/>
      <c r="IH113" s="236"/>
      <c r="II113" s="236"/>
      <c r="IJ113" s="236"/>
      <c r="IK113" s="236"/>
      <c r="IL113" s="236"/>
      <c r="IM113" s="236"/>
      <c r="IN113" s="236"/>
      <c r="IO113" s="236"/>
      <c r="IP113" s="236"/>
      <c r="IQ113" s="236"/>
      <c r="IR113" s="236"/>
      <c r="IS113" s="236"/>
      <c r="IT113" s="236"/>
      <c r="IU113" s="236"/>
      <c r="IV113" s="236"/>
      <c r="IW113" s="236"/>
      <c r="IX113" s="236"/>
      <c r="IY113" s="236"/>
      <c r="IZ113" s="236"/>
      <c r="JA113" s="236"/>
      <c r="JB113" s="236"/>
      <c r="JC113" s="236"/>
      <c r="JD113" s="236"/>
      <c r="JE113" s="236"/>
      <c r="JF113" s="236"/>
      <c r="JG113" s="236"/>
      <c r="JH113" s="236"/>
      <c r="JI113" s="236"/>
      <c r="JJ113" s="236"/>
      <c r="JK113" s="236"/>
      <c r="JL113" s="236"/>
      <c r="JM113" s="236"/>
      <c r="JN113" s="236"/>
      <c r="JO113" s="236"/>
      <c r="JP113" s="236"/>
      <c r="JQ113" s="236"/>
      <c r="JR113" s="236"/>
      <c r="JS113" s="236"/>
      <c r="JT113" s="236"/>
      <c r="JU113" s="236"/>
      <c r="JV113" s="236"/>
      <c r="JW113" s="236"/>
      <c r="JX113" s="236"/>
      <c r="JY113" s="236"/>
      <c r="JZ113" s="236"/>
      <c r="KA113" s="236"/>
      <c r="KB113" s="236"/>
      <c r="KC113" s="236"/>
      <c r="KD113" s="236"/>
      <c r="KE113" s="236"/>
      <c r="KF113" s="236"/>
      <c r="KG113" s="236"/>
      <c r="KH113" s="236"/>
      <c r="KI113" s="236"/>
      <c r="KJ113" s="236"/>
      <c r="KK113" s="236"/>
      <c r="KL113" s="236"/>
      <c r="KM113" s="236"/>
      <c r="KN113" s="236"/>
      <c r="KO113" s="236"/>
      <c r="KP113" s="236"/>
      <c r="KQ113" s="236"/>
      <c r="KR113" s="236"/>
      <c r="KS113" s="236"/>
      <c r="KT113" s="236"/>
      <c r="KU113" s="236"/>
      <c r="KV113" s="236"/>
      <c r="KW113" s="236"/>
      <c r="KX113" s="236"/>
      <c r="KY113" s="236"/>
      <c r="KZ113" s="236"/>
      <c r="LA113" s="236"/>
      <c r="LB113" s="236"/>
      <c r="LC113" s="236"/>
      <c r="LD113" s="236"/>
      <c r="LE113" s="236"/>
      <c r="LF113" s="236"/>
      <c r="LG113" s="236"/>
      <c r="LH113" s="236"/>
      <c r="LI113" s="236"/>
      <c r="LJ113" s="236"/>
      <c r="LK113" s="236"/>
      <c r="LL113" s="236"/>
      <c r="LM113" s="236"/>
      <c r="LN113" s="236"/>
      <c r="LO113" s="236"/>
      <c r="LP113" s="236"/>
      <c r="LQ113" s="236"/>
      <c r="LR113" s="236"/>
      <c r="LS113" s="236"/>
      <c r="LT113" s="236"/>
      <c r="LU113" s="236"/>
      <c r="LV113" s="236"/>
      <c r="LW113" s="236"/>
      <c r="LX113" s="236"/>
      <c r="LY113" s="236"/>
      <c r="LZ113" s="236"/>
      <c r="MA113" s="236"/>
      <c r="MB113" s="236"/>
      <c r="MC113" s="236"/>
      <c r="MD113" s="236"/>
      <c r="ME113" s="236"/>
      <c r="MF113" s="236"/>
      <c r="MG113" s="236"/>
      <c r="MH113" s="236"/>
      <c r="MI113" s="236"/>
      <c r="MJ113" s="236"/>
      <c r="MK113" s="236"/>
      <c r="ML113" s="236"/>
      <c r="MM113" s="236"/>
      <c r="MN113" s="236"/>
      <c r="MO113" s="236"/>
      <c r="MP113" s="236"/>
      <c r="MQ113" s="236"/>
      <c r="MR113" s="236"/>
      <c r="MS113" s="236"/>
      <c r="MT113" s="236"/>
      <c r="MU113" s="236"/>
      <c r="MV113" s="236"/>
      <c r="MW113" s="236"/>
      <c r="MX113" s="236"/>
      <c r="MY113" s="236"/>
      <c r="MZ113" s="236"/>
      <c r="NA113" s="236"/>
      <c r="NB113" s="236"/>
      <c r="NC113" s="236"/>
      <c r="ND113" s="236"/>
      <c r="NE113" s="236"/>
      <c r="NF113" s="236"/>
      <c r="NG113" s="236"/>
      <c r="NH113" s="236"/>
      <c r="NI113" s="236"/>
      <c r="NJ113" s="236"/>
      <c r="NK113" s="236"/>
      <c r="NL113" s="236"/>
      <c r="NM113" s="236"/>
      <c r="NN113" s="236"/>
      <c r="NO113" s="236"/>
      <c r="NP113" s="236"/>
      <c r="NQ113" s="236"/>
      <c r="NR113" s="236"/>
      <c r="NS113" s="236"/>
      <c r="NT113" s="236"/>
      <c r="NU113" s="236"/>
      <c r="NV113" s="236"/>
      <c r="NW113" s="236"/>
      <c r="NX113" s="236"/>
      <c r="NY113" s="236"/>
      <c r="NZ113" s="236"/>
      <c r="OA113" s="236"/>
      <c r="OB113" s="236"/>
      <c r="OC113" s="236"/>
      <c r="OD113" s="236"/>
      <c r="OE113" s="236"/>
      <c r="OF113" s="236"/>
      <c r="OG113" s="236"/>
      <c r="OH113" s="236"/>
      <c r="OI113" s="236"/>
      <c r="OJ113" s="236"/>
      <c r="OK113" s="236"/>
      <c r="OL113" s="236"/>
      <c r="OM113" s="236"/>
      <c r="ON113" s="236"/>
      <c r="OO113" s="236"/>
      <c r="OP113" s="236"/>
      <c r="OQ113" s="236"/>
      <c r="OR113" s="236"/>
      <c r="OS113" s="236"/>
      <c r="OT113" s="236"/>
      <c r="OU113" s="236"/>
      <c r="OV113" s="236"/>
      <c r="OW113" s="236"/>
      <c r="OX113" s="236"/>
      <c r="OY113" s="236"/>
      <c r="OZ113" s="236"/>
      <c r="PA113" s="236"/>
      <c r="PB113" s="236"/>
      <c r="PC113" s="236"/>
      <c r="PD113" s="236"/>
      <c r="PE113" s="236"/>
      <c r="PF113" s="236"/>
      <c r="PG113" s="236"/>
      <c r="PH113" s="236"/>
      <c r="PI113" s="236"/>
      <c r="PJ113" s="236"/>
      <c r="PK113" s="236"/>
      <c r="PL113" s="236"/>
      <c r="PM113" s="236"/>
      <c r="PN113" s="236"/>
      <c r="PO113" s="236"/>
      <c r="PP113" s="236"/>
      <c r="PQ113" s="236"/>
      <c r="PR113" s="236"/>
      <c r="PS113" s="236"/>
      <c r="PT113" s="236"/>
      <c r="PU113" s="236"/>
      <c r="PV113" s="236"/>
      <c r="PW113" s="236"/>
      <c r="PX113" s="236"/>
      <c r="PY113" s="236"/>
      <c r="PZ113" s="236"/>
      <c r="QA113" s="236"/>
      <c r="QB113" s="236"/>
      <c r="QC113" s="236"/>
      <c r="QD113" s="236"/>
      <c r="QE113" s="236"/>
      <c r="QF113" s="236"/>
      <c r="QG113" s="236"/>
      <c r="QH113" s="236"/>
      <c r="QI113" s="236"/>
      <c r="QJ113" s="236"/>
      <c r="QK113" s="236"/>
      <c r="QL113" s="236"/>
      <c r="QM113" s="236"/>
      <c r="QN113" s="236"/>
      <c r="QO113" s="236"/>
      <c r="QP113" s="236"/>
      <c r="QQ113" s="236"/>
      <c r="QR113" s="236"/>
      <c r="QS113" s="236"/>
      <c r="QT113" s="236"/>
      <c r="QU113" s="236"/>
      <c r="QV113" s="236"/>
      <c r="QW113" s="236"/>
      <c r="QX113" s="236"/>
      <c r="QY113" s="236"/>
      <c r="QZ113" s="236"/>
      <c r="RA113" s="236"/>
      <c r="RB113" s="236"/>
      <c r="RC113" s="236"/>
      <c r="RD113" s="236"/>
      <c r="RE113" s="236"/>
      <c r="RF113" s="236"/>
      <c r="RG113" s="236"/>
      <c r="RH113" s="236"/>
      <c r="RI113" s="236"/>
      <c r="RJ113" s="236"/>
      <c r="RK113" s="236"/>
      <c r="RL113" s="236"/>
      <c r="RM113" s="236"/>
      <c r="RN113" s="236"/>
      <c r="RO113" s="236"/>
      <c r="RP113" s="236"/>
      <c r="RQ113" s="236"/>
      <c r="RR113" s="236"/>
      <c r="RS113" s="236"/>
      <c r="RT113" s="236"/>
      <c r="RU113" s="236"/>
      <c r="RV113" s="236"/>
      <c r="RW113" s="236"/>
      <c r="RX113" s="236"/>
      <c r="RY113" s="236"/>
      <c r="RZ113" s="236"/>
      <c r="SA113" s="236"/>
      <c r="SB113" s="236"/>
      <c r="SC113" s="236"/>
      <c r="SD113" s="236"/>
      <c r="SE113" s="236"/>
      <c r="SF113" s="236"/>
      <c r="SG113" s="236"/>
      <c r="SH113" s="236"/>
      <c r="SI113" s="236"/>
      <c r="SJ113" s="236"/>
      <c r="SK113" s="236"/>
      <c r="SL113" s="236"/>
      <c r="SM113" s="236"/>
      <c r="SN113" s="236"/>
      <c r="SO113" s="236"/>
      <c r="SP113" s="236"/>
    </row>
    <row s="231" customFormat="1" ht="55.499153" customHeight="1" x14ac:dyDescent="0.15" r="114" spans="1:510">
      <c r="A114" s="237">
        <v>107</v>
      </c>
      <c r="B114" s="237" t="s">
        <v>23</v>
      </c>
      <c r="C114" s="145" t="s">
        <v>152</v>
      </c>
      <c r="D114" s="237">
        <f>E114+L114+M114</f>
        <v>2180</v>
      </c>
      <c r="E114" s="34">
        <f>SUM(F114:K114)</f>
        <v>2180</v>
      </c>
      <c r="F114" s="142">
        <v>2180</v>
      </c>
      <c r="G114" s="142"/>
      <c r="H114" s="142"/>
      <c r="I114" s="142"/>
      <c r="J114" s="142"/>
      <c r="K114" s="142"/>
      <c r="L114" s="142"/>
      <c r="M114" s="142"/>
      <c r="N114" s="34">
        <f>O114+V114+W114</f>
        <v>773.2076</v>
      </c>
      <c r="O114" s="34">
        <f>SUM(P114:U114)</f>
        <v>773.2076</v>
      </c>
      <c r="P114" s="142">
        <v>773.2076</v>
      </c>
      <c r="Q114" s="142"/>
      <c r="R114" s="142"/>
      <c r="S114" s="142"/>
      <c r="T114" s="142"/>
      <c r="U114" s="142"/>
      <c r="V114" s="142"/>
      <c r="W114" s="142"/>
      <c r="X114" s="330">
        <f>N114/D114</f>
        <v>0.3546823853211009</v>
      </c>
      <c r="Y114" s="237" t="s">
        <v>25</v>
      </c>
      <c r="Z114" s="334"/>
      <c r="AA114" s="141" t="s">
        <v>138</v>
      </c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36"/>
      <c r="DX114" s="236"/>
      <c r="DY114" s="236"/>
      <c r="DZ114" s="236"/>
      <c r="EA114" s="236"/>
      <c r="EB114" s="236"/>
      <c r="EC114" s="236"/>
      <c r="ED114" s="236"/>
      <c r="EE114" s="236"/>
      <c r="EF114" s="236"/>
      <c r="EG114" s="236"/>
      <c r="EH114" s="236"/>
      <c r="EI114" s="236"/>
      <c r="EJ114" s="236"/>
      <c r="EK114" s="236"/>
      <c r="EL114" s="236"/>
      <c r="EM114" s="236"/>
      <c r="EN114" s="236"/>
      <c r="EO114" s="236"/>
      <c r="EP114" s="236"/>
      <c r="EQ114" s="236"/>
      <c r="ER114" s="236"/>
      <c r="ES114" s="236"/>
      <c r="ET114" s="236"/>
      <c r="EU114" s="236"/>
      <c r="EV114" s="236"/>
      <c r="EW114" s="236"/>
      <c r="EX114" s="236"/>
      <c r="EY114" s="236"/>
      <c r="EZ114" s="236"/>
      <c r="FA114" s="236"/>
      <c r="FB114" s="236"/>
      <c r="FC114" s="236"/>
      <c r="FD114" s="236"/>
      <c r="FE114" s="236"/>
      <c r="FF114" s="236"/>
      <c r="FG114" s="236"/>
      <c r="FH114" s="236"/>
      <c r="FI114" s="236"/>
      <c r="FJ114" s="236"/>
      <c r="FK114" s="236"/>
      <c r="FL114" s="236"/>
      <c r="FM114" s="236"/>
      <c r="FN114" s="236"/>
      <c r="FO114" s="236"/>
      <c r="FP114" s="236"/>
      <c r="FQ114" s="236"/>
      <c r="FR114" s="236"/>
      <c r="FS114" s="236"/>
      <c r="FT114" s="236"/>
      <c r="FU114" s="236"/>
      <c r="FV114" s="236"/>
      <c r="FW114" s="236"/>
      <c r="FX114" s="236"/>
      <c r="FY114" s="236"/>
      <c r="FZ114" s="236"/>
      <c r="GA114" s="236"/>
      <c r="GB114" s="236"/>
      <c r="GC114" s="236"/>
      <c r="GD114" s="236"/>
      <c r="GE114" s="236"/>
      <c r="GF114" s="236"/>
      <c r="GG114" s="236"/>
      <c r="GH114" s="236"/>
      <c r="GI114" s="236"/>
      <c r="GJ114" s="236"/>
      <c r="GK114" s="236"/>
      <c r="GL114" s="236"/>
      <c r="GM114" s="236"/>
      <c r="GN114" s="236"/>
      <c r="GO114" s="236"/>
      <c r="GP114" s="236"/>
      <c r="GQ114" s="236"/>
      <c r="GR114" s="236"/>
      <c r="GS114" s="236"/>
      <c r="GT114" s="236"/>
      <c r="GU114" s="236"/>
      <c r="GV114" s="236"/>
      <c r="GW114" s="236"/>
      <c r="GX114" s="236"/>
      <c r="GY114" s="236"/>
      <c r="GZ114" s="236"/>
      <c r="HA114" s="236"/>
      <c r="HB114" s="236"/>
      <c r="HC114" s="236"/>
      <c r="HD114" s="236"/>
      <c r="HE114" s="236"/>
      <c r="HF114" s="236"/>
      <c r="HG114" s="236"/>
      <c r="HH114" s="236"/>
      <c r="HI114" s="236"/>
      <c r="HJ114" s="236"/>
      <c r="HK114" s="236"/>
      <c r="HL114" s="236"/>
      <c r="HM114" s="236"/>
      <c r="HN114" s="236"/>
      <c r="HO114" s="236"/>
      <c r="HP114" s="236"/>
      <c r="HQ114" s="236"/>
      <c r="HR114" s="236"/>
      <c r="HS114" s="236"/>
      <c r="HT114" s="236"/>
      <c r="HU114" s="236"/>
      <c r="HV114" s="236"/>
      <c r="HW114" s="236"/>
      <c r="HX114" s="236"/>
      <c r="HY114" s="236"/>
      <c r="HZ114" s="236"/>
      <c r="IA114" s="236"/>
      <c r="IB114" s="236"/>
      <c r="IC114" s="236"/>
      <c r="ID114" s="236"/>
      <c r="IE114" s="236"/>
      <c r="IF114" s="236"/>
      <c r="IG114" s="236"/>
      <c r="IH114" s="236"/>
      <c r="II114" s="236"/>
      <c r="IJ114" s="236"/>
      <c r="IK114" s="236"/>
      <c r="IL114" s="236"/>
      <c r="IM114" s="236"/>
      <c r="IN114" s="236"/>
      <c r="IO114" s="236"/>
      <c r="IP114" s="236"/>
      <c r="IQ114" s="236"/>
      <c r="IR114" s="236"/>
      <c r="IS114" s="236"/>
      <c r="IT114" s="236"/>
      <c r="IU114" s="236"/>
      <c r="IV114" s="236"/>
      <c r="IW114" s="236"/>
      <c r="IX114" s="236"/>
      <c r="IY114" s="236"/>
      <c r="IZ114" s="236"/>
      <c r="JA114" s="236"/>
      <c r="JB114" s="236"/>
      <c r="JC114" s="236"/>
      <c r="JD114" s="236"/>
      <c r="JE114" s="236"/>
      <c r="JF114" s="236"/>
      <c r="JG114" s="236"/>
      <c r="JH114" s="236"/>
      <c r="JI114" s="236"/>
      <c r="JJ114" s="236"/>
      <c r="JK114" s="236"/>
      <c r="JL114" s="236"/>
      <c r="JM114" s="236"/>
      <c r="JN114" s="236"/>
      <c r="JO114" s="236"/>
      <c r="JP114" s="236"/>
      <c r="JQ114" s="236"/>
      <c r="JR114" s="236"/>
      <c r="JS114" s="236"/>
      <c r="JT114" s="236"/>
      <c r="JU114" s="236"/>
      <c r="JV114" s="236"/>
      <c r="JW114" s="236"/>
      <c r="JX114" s="236"/>
      <c r="JY114" s="236"/>
      <c r="JZ114" s="236"/>
      <c r="KA114" s="236"/>
      <c r="KB114" s="236"/>
      <c r="KC114" s="236"/>
      <c r="KD114" s="236"/>
      <c r="KE114" s="236"/>
      <c r="KF114" s="236"/>
      <c r="KG114" s="236"/>
      <c r="KH114" s="236"/>
      <c r="KI114" s="236"/>
      <c r="KJ114" s="236"/>
      <c r="KK114" s="236"/>
      <c r="KL114" s="236"/>
      <c r="KM114" s="236"/>
      <c r="KN114" s="236"/>
      <c r="KO114" s="236"/>
      <c r="KP114" s="236"/>
      <c r="KQ114" s="236"/>
      <c r="KR114" s="236"/>
      <c r="KS114" s="236"/>
      <c r="KT114" s="236"/>
      <c r="KU114" s="236"/>
      <c r="KV114" s="236"/>
      <c r="KW114" s="236"/>
      <c r="KX114" s="236"/>
      <c r="KY114" s="236"/>
      <c r="KZ114" s="236"/>
      <c r="LA114" s="236"/>
      <c r="LB114" s="236"/>
      <c r="LC114" s="236"/>
      <c r="LD114" s="236"/>
      <c r="LE114" s="236"/>
      <c r="LF114" s="236"/>
      <c r="LG114" s="236"/>
      <c r="LH114" s="236"/>
      <c r="LI114" s="236"/>
      <c r="LJ114" s="236"/>
      <c r="LK114" s="236"/>
      <c r="LL114" s="236"/>
      <c r="LM114" s="236"/>
      <c r="LN114" s="236"/>
      <c r="LO114" s="236"/>
      <c r="LP114" s="236"/>
      <c r="LQ114" s="236"/>
      <c r="LR114" s="236"/>
      <c r="LS114" s="236"/>
      <c r="LT114" s="236"/>
      <c r="LU114" s="236"/>
      <c r="LV114" s="236"/>
      <c r="LW114" s="236"/>
      <c r="LX114" s="236"/>
      <c r="LY114" s="236"/>
      <c r="LZ114" s="236"/>
      <c r="MA114" s="236"/>
      <c r="MB114" s="236"/>
      <c r="MC114" s="236"/>
      <c r="MD114" s="236"/>
      <c r="ME114" s="236"/>
      <c r="MF114" s="236"/>
      <c r="MG114" s="236"/>
      <c r="MH114" s="236"/>
      <c r="MI114" s="236"/>
      <c r="MJ114" s="236"/>
      <c r="MK114" s="236"/>
      <c r="ML114" s="236"/>
      <c r="MM114" s="236"/>
      <c r="MN114" s="236"/>
      <c r="MO114" s="236"/>
      <c r="MP114" s="236"/>
      <c r="MQ114" s="236"/>
      <c r="MR114" s="236"/>
      <c r="MS114" s="236"/>
      <c r="MT114" s="236"/>
      <c r="MU114" s="236"/>
      <c r="MV114" s="236"/>
      <c r="MW114" s="236"/>
      <c r="MX114" s="236"/>
      <c r="MY114" s="236"/>
      <c r="MZ114" s="236"/>
      <c r="NA114" s="236"/>
      <c r="NB114" s="236"/>
      <c r="NC114" s="236"/>
      <c r="ND114" s="236"/>
      <c r="NE114" s="236"/>
      <c r="NF114" s="236"/>
      <c r="NG114" s="236"/>
      <c r="NH114" s="236"/>
      <c r="NI114" s="236"/>
      <c r="NJ114" s="236"/>
      <c r="NK114" s="236"/>
      <c r="NL114" s="236"/>
      <c r="NM114" s="236"/>
      <c r="NN114" s="236"/>
      <c r="NO114" s="236"/>
      <c r="NP114" s="236"/>
      <c r="NQ114" s="236"/>
      <c r="NR114" s="236"/>
      <c r="NS114" s="236"/>
      <c r="NT114" s="236"/>
      <c r="NU114" s="236"/>
      <c r="NV114" s="236"/>
      <c r="NW114" s="236"/>
      <c r="NX114" s="236"/>
      <c r="NY114" s="236"/>
      <c r="NZ114" s="236"/>
      <c r="OA114" s="236"/>
      <c r="OB114" s="236"/>
      <c r="OC114" s="236"/>
      <c r="OD114" s="236"/>
      <c r="OE114" s="236"/>
      <c r="OF114" s="236"/>
      <c r="OG114" s="236"/>
      <c r="OH114" s="236"/>
      <c r="OI114" s="236"/>
      <c r="OJ114" s="236"/>
      <c r="OK114" s="236"/>
      <c r="OL114" s="236"/>
      <c r="OM114" s="236"/>
      <c r="ON114" s="236"/>
      <c r="OO114" s="236"/>
      <c r="OP114" s="236"/>
      <c r="OQ114" s="236"/>
      <c r="OR114" s="236"/>
      <c r="OS114" s="236"/>
      <c r="OT114" s="236"/>
      <c r="OU114" s="236"/>
      <c r="OV114" s="236"/>
      <c r="OW114" s="236"/>
      <c r="OX114" s="236"/>
      <c r="OY114" s="236"/>
      <c r="OZ114" s="236"/>
      <c r="PA114" s="236"/>
      <c r="PB114" s="236"/>
      <c r="PC114" s="236"/>
      <c r="PD114" s="236"/>
      <c r="PE114" s="236"/>
      <c r="PF114" s="236"/>
      <c r="PG114" s="236"/>
      <c r="PH114" s="236"/>
      <c r="PI114" s="236"/>
      <c r="PJ114" s="236"/>
      <c r="PK114" s="236"/>
      <c r="PL114" s="236"/>
      <c r="PM114" s="236"/>
      <c r="PN114" s="236"/>
      <c r="PO114" s="236"/>
      <c r="PP114" s="236"/>
      <c r="PQ114" s="236"/>
      <c r="PR114" s="236"/>
      <c r="PS114" s="236"/>
      <c r="PT114" s="236"/>
      <c r="PU114" s="236"/>
      <c r="PV114" s="236"/>
      <c r="PW114" s="236"/>
      <c r="PX114" s="236"/>
      <c r="PY114" s="236"/>
      <c r="PZ114" s="236"/>
      <c r="QA114" s="236"/>
      <c r="QB114" s="236"/>
      <c r="QC114" s="236"/>
      <c r="QD114" s="236"/>
      <c r="QE114" s="236"/>
      <c r="QF114" s="236"/>
      <c r="QG114" s="236"/>
      <c r="QH114" s="236"/>
      <c r="QI114" s="236"/>
      <c r="QJ114" s="236"/>
      <c r="QK114" s="236"/>
      <c r="QL114" s="236"/>
      <c r="QM114" s="236"/>
      <c r="QN114" s="236"/>
      <c r="QO114" s="236"/>
      <c r="QP114" s="236"/>
      <c r="QQ114" s="236"/>
      <c r="QR114" s="236"/>
      <c r="QS114" s="236"/>
      <c r="QT114" s="236"/>
      <c r="QU114" s="236"/>
      <c r="QV114" s="236"/>
      <c r="QW114" s="236"/>
      <c r="QX114" s="236"/>
      <c r="QY114" s="236"/>
      <c r="QZ114" s="236"/>
      <c r="RA114" s="236"/>
      <c r="RB114" s="236"/>
      <c r="RC114" s="236"/>
      <c r="RD114" s="236"/>
      <c r="RE114" s="236"/>
      <c r="RF114" s="236"/>
      <c r="RG114" s="236"/>
      <c r="RH114" s="236"/>
      <c r="RI114" s="236"/>
      <c r="RJ114" s="236"/>
      <c r="RK114" s="236"/>
      <c r="RL114" s="236"/>
      <c r="RM114" s="236"/>
      <c r="RN114" s="236"/>
      <c r="RO114" s="236"/>
      <c r="RP114" s="236"/>
      <c r="RQ114" s="236"/>
      <c r="RR114" s="236"/>
      <c r="RS114" s="236"/>
      <c r="RT114" s="236"/>
      <c r="RU114" s="236"/>
      <c r="RV114" s="236"/>
      <c r="RW114" s="236"/>
      <c r="RX114" s="236"/>
      <c r="RY114" s="236"/>
      <c r="RZ114" s="236"/>
      <c r="SA114" s="236"/>
      <c r="SB114" s="236"/>
      <c r="SC114" s="236"/>
      <c r="SD114" s="236"/>
      <c r="SE114" s="236"/>
      <c r="SF114" s="236"/>
      <c r="SG114" s="236"/>
      <c r="SH114" s="236"/>
      <c r="SI114" s="236"/>
      <c r="SJ114" s="236"/>
      <c r="SK114" s="236"/>
      <c r="SL114" s="236"/>
      <c r="SM114" s="236"/>
      <c r="SN114" s="236"/>
      <c r="SO114" s="236"/>
      <c r="SP114" s="236"/>
    </row>
    <row s="231" customFormat="1" ht="55.499153" customHeight="1" x14ac:dyDescent="0.15" r="115" spans="1:510">
      <c r="A115" s="237">
        <v>108</v>
      </c>
      <c r="B115" s="237" t="s">
        <v>23</v>
      </c>
      <c r="C115" s="145" t="s">
        <v>153</v>
      </c>
      <c r="D115" s="237">
        <f>E115+L115+M115</f>
        <v>10</v>
      </c>
      <c r="E115" s="34">
        <f>SUM(F115:K115)</f>
        <v>10</v>
      </c>
      <c r="F115" s="142"/>
      <c r="G115" s="142"/>
      <c r="H115" s="142">
        <v>10</v>
      </c>
      <c r="I115" s="142"/>
      <c r="J115" s="142"/>
      <c r="K115" s="142"/>
      <c r="L115" s="142"/>
      <c r="M115" s="142"/>
      <c r="N115" s="34">
        <f>O115+V115+W115</f>
        <v>10</v>
      </c>
      <c r="O115" s="34">
        <f>SUM(P115:U115)</f>
        <v>10</v>
      </c>
      <c r="P115" s="142"/>
      <c r="Q115" s="142"/>
      <c r="R115" s="142">
        <v>10</v>
      </c>
      <c r="S115" s="142"/>
      <c r="T115" s="142"/>
      <c r="U115" s="142"/>
      <c r="V115" s="142"/>
      <c r="W115" s="142"/>
      <c r="X115" s="330">
        <f>N115/D115</f>
        <v>1</v>
      </c>
      <c r="Y115" s="237" t="s">
        <v>25</v>
      </c>
      <c r="Z115" s="34"/>
      <c r="AA115" s="159" t="s">
        <v>154</v>
      </c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36"/>
      <c r="DX115" s="236"/>
      <c r="DY115" s="236"/>
      <c r="DZ115" s="236"/>
      <c r="EA115" s="236"/>
      <c r="EB115" s="236"/>
      <c r="EC115" s="236"/>
      <c r="ED115" s="236"/>
      <c r="EE115" s="236"/>
      <c r="EF115" s="236"/>
      <c r="EG115" s="236"/>
      <c r="EH115" s="236"/>
      <c r="EI115" s="236"/>
      <c r="EJ115" s="236"/>
      <c r="EK115" s="236"/>
      <c r="EL115" s="236"/>
      <c r="EM115" s="236"/>
      <c r="EN115" s="236"/>
      <c r="EO115" s="236"/>
      <c r="EP115" s="236"/>
      <c r="EQ115" s="236"/>
      <c r="ER115" s="236"/>
      <c r="ES115" s="236"/>
      <c r="ET115" s="236"/>
      <c r="EU115" s="236"/>
      <c r="EV115" s="236"/>
      <c r="EW115" s="236"/>
      <c r="EX115" s="236"/>
      <c r="EY115" s="236"/>
      <c r="EZ115" s="236"/>
      <c r="FA115" s="236"/>
      <c r="FB115" s="236"/>
      <c r="FC115" s="236"/>
      <c r="FD115" s="236"/>
      <c r="FE115" s="236"/>
      <c r="FF115" s="236"/>
      <c r="FG115" s="236"/>
      <c r="FH115" s="236"/>
      <c r="FI115" s="236"/>
      <c r="FJ115" s="236"/>
      <c r="FK115" s="236"/>
      <c r="FL115" s="236"/>
      <c r="FM115" s="236"/>
      <c r="FN115" s="236"/>
      <c r="FO115" s="236"/>
      <c r="FP115" s="236"/>
      <c r="FQ115" s="236"/>
      <c r="FR115" s="236"/>
      <c r="FS115" s="236"/>
      <c r="FT115" s="236"/>
      <c r="FU115" s="236"/>
      <c r="FV115" s="236"/>
      <c r="FW115" s="236"/>
      <c r="FX115" s="236"/>
      <c r="FY115" s="236"/>
      <c r="FZ115" s="236"/>
      <c r="GA115" s="236"/>
      <c r="GB115" s="236"/>
      <c r="GC115" s="236"/>
      <c r="GD115" s="236"/>
      <c r="GE115" s="236"/>
      <c r="GF115" s="236"/>
      <c r="GG115" s="236"/>
      <c r="GH115" s="236"/>
      <c r="GI115" s="236"/>
      <c r="GJ115" s="236"/>
      <c r="GK115" s="236"/>
      <c r="GL115" s="236"/>
      <c r="GM115" s="236"/>
      <c r="GN115" s="236"/>
      <c r="GO115" s="236"/>
      <c r="GP115" s="236"/>
      <c r="GQ115" s="236"/>
      <c r="GR115" s="236"/>
      <c r="GS115" s="236"/>
      <c r="GT115" s="236"/>
      <c r="GU115" s="236"/>
      <c r="GV115" s="236"/>
      <c r="GW115" s="236"/>
      <c r="GX115" s="236"/>
      <c r="GY115" s="236"/>
      <c r="GZ115" s="236"/>
      <c r="HA115" s="236"/>
      <c r="HB115" s="236"/>
      <c r="HC115" s="236"/>
      <c r="HD115" s="236"/>
      <c r="HE115" s="236"/>
      <c r="HF115" s="236"/>
      <c r="HG115" s="236"/>
      <c r="HH115" s="236"/>
      <c r="HI115" s="236"/>
      <c r="HJ115" s="236"/>
      <c r="HK115" s="236"/>
      <c r="HL115" s="236"/>
      <c r="HM115" s="236"/>
      <c r="HN115" s="236"/>
      <c r="HO115" s="236"/>
      <c r="HP115" s="236"/>
      <c r="HQ115" s="236"/>
      <c r="HR115" s="236"/>
      <c r="HS115" s="236"/>
      <c r="HT115" s="236"/>
      <c r="HU115" s="236"/>
      <c r="HV115" s="236"/>
      <c r="HW115" s="236"/>
      <c r="HX115" s="236"/>
      <c r="HY115" s="236"/>
      <c r="HZ115" s="236"/>
      <c r="IA115" s="236"/>
      <c r="IB115" s="236"/>
      <c r="IC115" s="236"/>
      <c r="ID115" s="236"/>
      <c r="IE115" s="236"/>
      <c r="IF115" s="236"/>
      <c r="IG115" s="236"/>
      <c r="IH115" s="236"/>
      <c r="II115" s="236"/>
      <c r="IJ115" s="236"/>
      <c r="IK115" s="236"/>
      <c r="IL115" s="236"/>
      <c r="IM115" s="236"/>
      <c r="IN115" s="236"/>
      <c r="IO115" s="236"/>
      <c r="IP115" s="236"/>
      <c r="IQ115" s="236"/>
      <c r="IR115" s="236"/>
      <c r="IS115" s="236"/>
      <c r="IT115" s="236"/>
      <c r="IU115" s="236"/>
      <c r="IV115" s="236"/>
      <c r="IW115" s="236"/>
      <c r="IX115" s="236"/>
      <c r="IY115" s="236"/>
      <c r="IZ115" s="236"/>
      <c r="JA115" s="236"/>
      <c r="JB115" s="236"/>
      <c r="JC115" s="236"/>
      <c r="JD115" s="236"/>
      <c r="JE115" s="236"/>
      <c r="JF115" s="236"/>
      <c r="JG115" s="236"/>
      <c r="JH115" s="236"/>
      <c r="JI115" s="236"/>
      <c r="JJ115" s="236"/>
      <c r="JK115" s="236"/>
      <c r="JL115" s="236"/>
      <c r="JM115" s="236"/>
      <c r="JN115" s="236"/>
      <c r="JO115" s="236"/>
      <c r="JP115" s="236"/>
      <c r="JQ115" s="236"/>
      <c r="JR115" s="236"/>
      <c r="JS115" s="236"/>
      <c r="JT115" s="236"/>
      <c r="JU115" s="236"/>
      <c r="JV115" s="236"/>
      <c r="JW115" s="236"/>
      <c r="JX115" s="236"/>
      <c r="JY115" s="236"/>
      <c r="JZ115" s="236"/>
      <c r="KA115" s="236"/>
      <c r="KB115" s="236"/>
      <c r="KC115" s="236"/>
      <c r="KD115" s="236"/>
      <c r="KE115" s="236"/>
      <c r="KF115" s="236"/>
      <c r="KG115" s="236"/>
      <c r="KH115" s="236"/>
      <c r="KI115" s="236"/>
      <c r="KJ115" s="236"/>
      <c r="KK115" s="236"/>
      <c r="KL115" s="236"/>
      <c r="KM115" s="236"/>
      <c r="KN115" s="236"/>
      <c r="KO115" s="236"/>
      <c r="KP115" s="236"/>
      <c r="KQ115" s="236"/>
      <c r="KR115" s="236"/>
      <c r="KS115" s="236"/>
      <c r="KT115" s="236"/>
      <c r="KU115" s="236"/>
      <c r="KV115" s="236"/>
      <c r="KW115" s="236"/>
      <c r="KX115" s="236"/>
      <c r="KY115" s="236"/>
      <c r="KZ115" s="236"/>
      <c r="LA115" s="236"/>
      <c r="LB115" s="236"/>
      <c r="LC115" s="236"/>
      <c r="LD115" s="236"/>
      <c r="LE115" s="236"/>
      <c r="LF115" s="236"/>
      <c r="LG115" s="236"/>
      <c r="LH115" s="236"/>
      <c r="LI115" s="236"/>
      <c r="LJ115" s="236"/>
      <c r="LK115" s="236"/>
      <c r="LL115" s="236"/>
      <c r="LM115" s="236"/>
      <c r="LN115" s="236"/>
      <c r="LO115" s="236"/>
      <c r="LP115" s="236"/>
      <c r="LQ115" s="236"/>
      <c r="LR115" s="236"/>
      <c r="LS115" s="236"/>
      <c r="LT115" s="236"/>
      <c r="LU115" s="236"/>
      <c r="LV115" s="236"/>
      <c r="LW115" s="236"/>
      <c r="LX115" s="236"/>
      <c r="LY115" s="236"/>
      <c r="LZ115" s="236"/>
      <c r="MA115" s="236"/>
      <c r="MB115" s="236"/>
      <c r="MC115" s="236"/>
      <c r="MD115" s="236"/>
      <c r="ME115" s="236"/>
      <c r="MF115" s="236"/>
      <c r="MG115" s="236"/>
      <c r="MH115" s="236"/>
      <c r="MI115" s="236"/>
      <c r="MJ115" s="236"/>
      <c r="MK115" s="236"/>
      <c r="ML115" s="236"/>
      <c r="MM115" s="236"/>
      <c r="MN115" s="236"/>
      <c r="MO115" s="236"/>
      <c r="MP115" s="236"/>
      <c r="MQ115" s="236"/>
      <c r="MR115" s="236"/>
      <c r="MS115" s="236"/>
      <c r="MT115" s="236"/>
      <c r="MU115" s="236"/>
      <c r="MV115" s="236"/>
      <c r="MW115" s="236"/>
      <c r="MX115" s="236"/>
      <c r="MY115" s="236"/>
      <c r="MZ115" s="236"/>
      <c r="NA115" s="236"/>
      <c r="NB115" s="236"/>
      <c r="NC115" s="236"/>
      <c r="ND115" s="236"/>
      <c r="NE115" s="236"/>
      <c r="NF115" s="236"/>
      <c r="NG115" s="236"/>
      <c r="NH115" s="236"/>
      <c r="NI115" s="236"/>
      <c r="NJ115" s="236"/>
      <c r="NK115" s="236"/>
      <c r="NL115" s="236"/>
      <c r="NM115" s="236"/>
      <c r="NN115" s="236"/>
      <c r="NO115" s="236"/>
      <c r="NP115" s="236"/>
      <c r="NQ115" s="236"/>
      <c r="NR115" s="236"/>
      <c r="NS115" s="236"/>
      <c r="NT115" s="236"/>
      <c r="NU115" s="236"/>
      <c r="NV115" s="236"/>
      <c r="NW115" s="236"/>
      <c r="NX115" s="236"/>
      <c r="NY115" s="236"/>
      <c r="NZ115" s="236"/>
      <c r="OA115" s="236"/>
      <c r="OB115" s="236"/>
      <c r="OC115" s="236"/>
      <c r="OD115" s="236"/>
      <c r="OE115" s="236"/>
      <c r="OF115" s="236"/>
      <c r="OG115" s="236"/>
      <c r="OH115" s="236"/>
      <c r="OI115" s="236"/>
      <c r="OJ115" s="236"/>
      <c r="OK115" s="236"/>
      <c r="OL115" s="236"/>
      <c r="OM115" s="236"/>
      <c r="ON115" s="236"/>
      <c r="OO115" s="236"/>
      <c r="OP115" s="236"/>
      <c r="OQ115" s="236"/>
      <c r="OR115" s="236"/>
      <c r="OS115" s="236"/>
      <c r="OT115" s="236"/>
      <c r="OU115" s="236"/>
      <c r="OV115" s="236"/>
      <c r="OW115" s="236"/>
      <c r="OX115" s="236"/>
      <c r="OY115" s="236"/>
      <c r="OZ115" s="236"/>
      <c r="PA115" s="236"/>
      <c r="PB115" s="236"/>
      <c r="PC115" s="236"/>
      <c r="PD115" s="236"/>
      <c r="PE115" s="236"/>
      <c r="PF115" s="236"/>
      <c r="PG115" s="236"/>
      <c r="PH115" s="236"/>
      <c r="PI115" s="236"/>
      <c r="PJ115" s="236"/>
      <c r="PK115" s="236"/>
      <c r="PL115" s="236"/>
      <c r="PM115" s="236"/>
      <c r="PN115" s="236"/>
      <c r="PO115" s="236"/>
      <c r="PP115" s="236"/>
      <c r="PQ115" s="236"/>
      <c r="PR115" s="236"/>
      <c r="PS115" s="236"/>
      <c r="PT115" s="236"/>
      <c r="PU115" s="236"/>
      <c r="PV115" s="236"/>
      <c r="PW115" s="236"/>
      <c r="PX115" s="236"/>
      <c r="PY115" s="236"/>
      <c r="PZ115" s="236"/>
      <c r="QA115" s="236"/>
      <c r="QB115" s="236"/>
      <c r="QC115" s="236"/>
      <c r="QD115" s="236"/>
      <c r="QE115" s="236"/>
      <c r="QF115" s="236"/>
      <c r="QG115" s="236"/>
      <c r="QH115" s="236"/>
      <c r="QI115" s="236"/>
      <c r="QJ115" s="236"/>
      <c r="QK115" s="236"/>
      <c r="QL115" s="236"/>
      <c r="QM115" s="236"/>
      <c r="QN115" s="236"/>
      <c r="QO115" s="236"/>
      <c r="QP115" s="236"/>
      <c r="QQ115" s="236"/>
      <c r="QR115" s="236"/>
      <c r="QS115" s="236"/>
      <c r="QT115" s="236"/>
      <c r="QU115" s="236"/>
      <c r="QV115" s="236"/>
      <c r="QW115" s="236"/>
      <c r="QX115" s="236"/>
      <c r="QY115" s="236"/>
      <c r="QZ115" s="236"/>
      <c r="RA115" s="236"/>
      <c r="RB115" s="236"/>
      <c r="RC115" s="236"/>
      <c r="RD115" s="236"/>
      <c r="RE115" s="236"/>
      <c r="RF115" s="236"/>
      <c r="RG115" s="236"/>
      <c r="RH115" s="236"/>
      <c r="RI115" s="236"/>
      <c r="RJ115" s="236"/>
      <c r="RK115" s="236"/>
      <c r="RL115" s="236"/>
      <c r="RM115" s="236"/>
      <c r="RN115" s="236"/>
      <c r="RO115" s="236"/>
      <c r="RP115" s="236"/>
      <c r="RQ115" s="236"/>
      <c r="RR115" s="236"/>
      <c r="RS115" s="236"/>
      <c r="RT115" s="236"/>
      <c r="RU115" s="236"/>
      <c r="RV115" s="236"/>
      <c r="RW115" s="236"/>
      <c r="RX115" s="236"/>
      <c r="RY115" s="236"/>
      <c r="RZ115" s="236"/>
      <c r="SA115" s="236"/>
      <c r="SB115" s="236"/>
      <c r="SC115" s="236"/>
      <c r="SD115" s="236"/>
      <c r="SE115" s="236"/>
      <c r="SF115" s="236"/>
      <c r="SG115" s="236"/>
      <c r="SH115" s="236"/>
      <c r="SI115" s="236"/>
      <c r="SJ115" s="236"/>
      <c r="SK115" s="236"/>
      <c r="SL115" s="236"/>
      <c r="SM115" s="236"/>
      <c r="SN115" s="236"/>
      <c r="SO115" s="236"/>
      <c r="SP115" s="236"/>
    </row>
    <row s="231" customFormat="1" ht="55.499153" customHeight="1" x14ac:dyDescent="0.15" r="116" spans="1:510">
      <c r="A116" s="237">
        <v>109</v>
      </c>
      <c r="B116" s="237" t="s">
        <v>23</v>
      </c>
      <c r="C116" s="145" t="s">
        <v>155</v>
      </c>
      <c r="D116" s="237">
        <f>E116+L116+M116</f>
        <v>170</v>
      </c>
      <c r="E116" s="34">
        <f>SUM(F116:K116)</f>
        <v>170</v>
      </c>
      <c r="F116" s="142">
        <v>170</v>
      </c>
      <c r="G116" s="142"/>
      <c r="H116" s="142"/>
      <c r="I116" s="142"/>
      <c r="J116" s="142"/>
      <c r="K116" s="142"/>
      <c r="L116" s="142"/>
      <c r="M116" s="142"/>
      <c r="N116" s="34">
        <f>O116+V116+W116</f>
        <v>170</v>
      </c>
      <c r="O116" s="34">
        <f>SUM(P116:U116)</f>
        <v>170</v>
      </c>
      <c r="P116" s="142">
        <v>170</v>
      </c>
      <c r="Q116" s="142"/>
      <c r="R116" s="142"/>
      <c r="S116" s="142"/>
      <c r="T116" s="142"/>
      <c r="U116" s="142"/>
      <c r="V116" s="142"/>
      <c r="W116" s="142"/>
      <c r="X116" s="330">
        <f>N116/D116</f>
        <v>1</v>
      </c>
      <c r="Y116" s="237" t="s">
        <v>25</v>
      </c>
      <c r="Z116" s="34"/>
      <c r="AA116" s="159" t="s">
        <v>154</v>
      </c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36"/>
      <c r="CI116" s="236"/>
      <c r="CJ116" s="236"/>
      <c r="CK116" s="236"/>
      <c r="CL116" s="236"/>
      <c r="CM116" s="236"/>
      <c r="CN116" s="236"/>
      <c r="CO116" s="236"/>
      <c r="CP116" s="236"/>
      <c r="CQ116" s="236"/>
      <c r="CR116" s="236"/>
      <c r="CS116" s="236"/>
      <c r="CT116" s="236"/>
      <c r="CU116" s="236"/>
      <c r="CV116" s="236"/>
      <c r="CW116" s="236"/>
      <c r="CX116" s="236"/>
      <c r="CY116" s="236"/>
      <c r="CZ116" s="236"/>
      <c r="DA116" s="236"/>
      <c r="DB116" s="236"/>
      <c r="DC116" s="236"/>
      <c r="DD116" s="236"/>
      <c r="DE116" s="236"/>
      <c r="DF116" s="236"/>
      <c r="DG116" s="236"/>
      <c r="DH116" s="236"/>
      <c r="DI116" s="236"/>
      <c r="DJ116" s="236"/>
      <c r="DK116" s="236"/>
      <c r="DL116" s="236"/>
      <c r="DM116" s="236"/>
      <c r="DN116" s="236"/>
      <c r="DO116" s="236"/>
      <c r="DP116" s="236"/>
      <c r="DQ116" s="236"/>
      <c r="DR116" s="236"/>
      <c r="DS116" s="236"/>
      <c r="DT116" s="236"/>
      <c r="DU116" s="236"/>
      <c r="DV116" s="236"/>
      <c r="DW116" s="236"/>
      <c r="DX116" s="236"/>
      <c r="DY116" s="236"/>
      <c r="DZ116" s="236"/>
      <c r="EA116" s="236"/>
      <c r="EB116" s="236"/>
      <c r="EC116" s="236"/>
      <c r="ED116" s="236"/>
      <c r="EE116" s="236"/>
      <c r="EF116" s="236"/>
      <c r="EG116" s="236"/>
      <c r="EH116" s="236"/>
      <c r="EI116" s="236"/>
      <c r="EJ116" s="236"/>
      <c r="EK116" s="236"/>
      <c r="EL116" s="236"/>
      <c r="EM116" s="236"/>
      <c r="EN116" s="236"/>
      <c r="EO116" s="236"/>
      <c r="EP116" s="236"/>
      <c r="EQ116" s="236"/>
      <c r="ER116" s="236"/>
      <c r="ES116" s="236"/>
      <c r="ET116" s="236"/>
      <c r="EU116" s="236"/>
      <c r="EV116" s="236"/>
      <c r="EW116" s="236"/>
      <c r="EX116" s="236"/>
      <c r="EY116" s="236"/>
      <c r="EZ116" s="236"/>
      <c r="FA116" s="236"/>
      <c r="FB116" s="236"/>
      <c r="FC116" s="236"/>
      <c r="FD116" s="236"/>
      <c r="FE116" s="236"/>
      <c r="FF116" s="236"/>
      <c r="FG116" s="236"/>
      <c r="FH116" s="236"/>
      <c r="FI116" s="236"/>
      <c r="FJ116" s="236"/>
      <c r="FK116" s="236"/>
      <c r="FL116" s="236"/>
      <c r="FM116" s="236"/>
      <c r="FN116" s="236"/>
      <c r="FO116" s="236"/>
      <c r="FP116" s="236"/>
      <c r="FQ116" s="236"/>
      <c r="FR116" s="236"/>
      <c r="FS116" s="236"/>
      <c r="FT116" s="236"/>
      <c r="FU116" s="236"/>
      <c r="FV116" s="236"/>
      <c r="FW116" s="236"/>
      <c r="FX116" s="236"/>
      <c r="FY116" s="236"/>
      <c r="FZ116" s="236"/>
      <c r="GA116" s="236"/>
      <c r="GB116" s="236"/>
      <c r="GC116" s="236"/>
      <c r="GD116" s="236"/>
      <c r="GE116" s="236"/>
      <c r="GF116" s="236"/>
      <c r="GG116" s="236"/>
      <c r="GH116" s="236"/>
      <c r="GI116" s="236"/>
      <c r="GJ116" s="236"/>
      <c r="GK116" s="236"/>
      <c r="GL116" s="236"/>
      <c r="GM116" s="236"/>
      <c r="GN116" s="236"/>
      <c r="GO116" s="236"/>
      <c r="GP116" s="236"/>
      <c r="GQ116" s="236"/>
      <c r="GR116" s="236"/>
      <c r="GS116" s="236"/>
      <c r="GT116" s="236"/>
      <c r="GU116" s="236"/>
      <c r="GV116" s="236"/>
      <c r="GW116" s="236"/>
      <c r="GX116" s="236"/>
      <c r="GY116" s="236"/>
      <c r="GZ116" s="236"/>
      <c r="HA116" s="236"/>
      <c r="HB116" s="236"/>
      <c r="HC116" s="236"/>
      <c r="HD116" s="236"/>
      <c r="HE116" s="236"/>
      <c r="HF116" s="236"/>
      <c r="HG116" s="236"/>
      <c r="HH116" s="236"/>
      <c r="HI116" s="236"/>
      <c r="HJ116" s="236"/>
      <c r="HK116" s="236"/>
      <c r="HL116" s="236"/>
      <c r="HM116" s="236"/>
      <c r="HN116" s="236"/>
      <c r="HO116" s="236"/>
      <c r="HP116" s="236"/>
      <c r="HQ116" s="236"/>
      <c r="HR116" s="236"/>
      <c r="HS116" s="236"/>
      <c r="HT116" s="236"/>
      <c r="HU116" s="236"/>
      <c r="HV116" s="236"/>
      <c r="HW116" s="236"/>
      <c r="HX116" s="236"/>
      <c r="HY116" s="236"/>
      <c r="HZ116" s="236"/>
      <c r="IA116" s="236"/>
      <c r="IB116" s="236"/>
      <c r="IC116" s="236"/>
      <c r="ID116" s="236"/>
      <c r="IE116" s="236"/>
      <c r="IF116" s="236"/>
      <c r="IG116" s="236"/>
      <c r="IH116" s="236"/>
      <c r="II116" s="236"/>
      <c r="IJ116" s="236"/>
      <c r="IK116" s="236"/>
      <c r="IL116" s="236"/>
      <c r="IM116" s="236"/>
      <c r="IN116" s="236"/>
      <c r="IO116" s="236"/>
      <c r="IP116" s="236"/>
      <c r="IQ116" s="236"/>
      <c r="IR116" s="236"/>
      <c r="IS116" s="236"/>
      <c r="IT116" s="236"/>
      <c r="IU116" s="236"/>
      <c r="IV116" s="236"/>
      <c r="IW116" s="236"/>
      <c r="IX116" s="236"/>
      <c r="IY116" s="236"/>
      <c r="IZ116" s="236"/>
      <c r="JA116" s="236"/>
      <c r="JB116" s="236"/>
      <c r="JC116" s="236"/>
      <c r="JD116" s="236"/>
      <c r="JE116" s="236"/>
      <c r="JF116" s="236"/>
      <c r="JG116" s="236"/>
      <c r="JH116" s="236"/>
      <c r="JI116" s="236"/>
      <c r="JJ116" s="236"/>
      <c r="JK116" s="236"/>
      <c r="JL116" s="236"/>
      <c r="JM116" s="236"/>
      <c r="JN116" s="236"/>
      <c r="JO116" s="236"/>
      <c r="JP116" s="236"/>
      <c r="JQ116" s="236"/>
      <c r="JR116" s="236"/>
      <c r="JS116" s="236"/>
      <c r="JT116" s="236"/>
      <c r="JU116" s="236"/>
      <c r="JV116" s="236"/>
      <c r="JW116" s="236"/>
      <c r="JX116" s="236"/>
      <c r="JY116" s="236"/>
      <c r="JZ116" s="236"/>
      <c r="KA116" s="236"/>
      <c r="KB116" s="236"/>
      <c r="KC116" s="236"/>
      <c r="KD116" s="236"/>
      <c r="KE116" s="236"/>
      <c r="KF116" s="236"/>
      <c r="KG116" s="236"/>
      <c r="KH116" s="236"/>
      <c r="KI116" s="236"/>
      <c r="KJ116" s="236"/>
      <c r="KK116" s="236"/>
      <c r="KL116" s="236"/>
      <c r="KM116" s="236"/>
      <c r="KN116" s="236"/>
      <c r="KO116" s="236"/>
      <c r="KP116" s="236"/>
      <c r="KQ116" s="236"/>
      <c r="KR116" s="236"/>
      <c r="KS116" s="236"/>
      <c r="KT116" s="236"/>
      <c r="KU116" s="236"/>
      <c r="KV116" s="236"/>
      <c r="KW116" s="236"/>
      <c r="KX116" s="236"/>
      <c r="KY116" s="236"/>
      <c r="KZ116" s="236"/>
      <c r="LA116" s="236"/>
      <c r="LB116" s="236"/>
      <c r="LC116" s="236"/>
      <c r="LD116" s="236"/>
      <c r="LE116" s="236"/>
      <c r="LF116" s="236"/>
      <c r="LG116" s="236"/>
      <c r="LH116" s="236"/>
      <c r="LI116" s="236"/>
      <c r="LJ116" s="236"/>
      <c r="LK116" s="236"/>
      <c r="LL116" s="236"/>
      <c r="LM116" s="236"/>
      <c r="LN116" s="236"/>
      <c r="LO116" s="236"/>
      <c r="LP116" s="236"/>
      <c r="LQ116" s="236"/>
      <c r="LR116" s="236"/>
      <c r="LS116" s="236"/>
      <c r="LT116" s="236"/>
      <c r="LU116" s="236"/>
      <c r="LV116" s="236"/>
      <c r="LW116" s="236"/>
      <c r="LX116" s="236"/>
      <c r="LY116" s="236"/>
      <c r="LZ116" s="236"/>
      <c r="MA116" s="236"/>
      <c r="MB116" s="236"/>
      <c r="MC116" s="236"/>
      <c r="MD116" s="236"/>
      <c r="ME116" s="236"/>
      <c r="MF116" s="236"/>
      <c r="MG116" s="236"/>
      <c r="MH116" s="236"/>
      <c r="MI116" s="236"/>
      <c r="MJ116" s="236"/>
      <c r="MK116" s="236"/>
      <c r="ML116" s="236"/>
      <c r="MM116" s="236"/>
      <c r="MN116" s="236"/>
      <c r="MO116" s="236"/>
      <c r="MP116" s="236"/>
      <c r="MQ116" s="236"/>
      <c r="MR116" s="236"/>
      <c r="MS116" s="236"/>
      <c r="MT116" s="236"/>
      <c r="MU116" s="236"/>
      <c r="MV116" s="236"/>
      <c r="MW116" s="236"/>
      <c r="MX116" s="236"/>
      <c r="MY116" s="236"/>
      <c r="MZ116" s="236"/>
      <c r="NA116" s="236"/>
      <c r="NB116" s="236"/>
      <c r="NC116" s="236"/>
      <c r="ND116" s="236"/>
      <c r="NE116" s="236"/>
      <c r="NF116" s="236"/>
      <c r="NG116" s="236"/>
      <c r="NH116" s="236"/>
      <c r="NI116" s="236"/>
      <c r="NJ116" s="236"/>
      <c r="NK116" s="236"/>
      <c r="NL116" s="236"/>
      <c r="NM116" s="236"/>
      <c r="NN116" s="236"/>
      <c r="NO116" s="236"/>
      <c r="NP116" s="236"/>
      <c r="NQ116" s="236"/>
      <c r="NR116" s="236"/>
      <c r="NS116" s="236"/>
      <c r="NT116" s="236"/>
      <c r="NU116" s="236"/>
      <c r="NV116" s="236"/>
      <c r="NW116" s="236"/>
      <c r="NX116" s="236"/>
      <c r="NY116" s="236"/>
      <c r="NZ116" s="236"/>
      <c r="OA116" s="236"/>
      <c r="OB116" s="236"/>
      <c r="OC116" s="236"/>
      <c r="OD116" s="236"/>
      <c r="OE116" s="236"/>
      <c r="OF116" s="236"/>
      <c r="OG116" s="236"/>
      <c r="OH116" s="236"/>
      <c r="OI116" s="236"/>
      <c r="OJ116" s="236"/>
      <c r="OK116" s="236"/>
      <c r="OL116" s="236"/>
      <c r="OM116" s="236"/>
      <c r="ON116" s="236"/>
      <c r="OO116" s="236"/>
      <c r="OP116" s="236"/>
      <c r="OQ116" s="236"/>
      <c r="OR116" s="236"/>
      <c r="OS116" s="236"/>
      <c r="OT116" s="236"/>
      <c r="OU116" s="236"/>
      <c r="OV116" s="236"/>
      <c r="OW116" s="236"/>
      <c r="OX116" s="236"/>
      <c r="OY116" s="236"/>
      <c r="OZ116" s="236"/>
      <c r="PA116" s="236"/>
      <c r="PB116" s="236"/>
      <c r="PC116" s="236"/>
      <c r="PD116" s="236"/>
      <c r="PE116" s="236"/>
      <c r="PF116" s="236"/>
      <c r="PG116" s="236"/>
      <c r="PH116" s="236"/>
      <c r="PI116" s="236"/>
      <c r="PJ116" s="236"/>
      <c r="PK116" s="236"/>
      <c r="PL116" s="236"/>
      <c r="PM116" s="236"/>
      <c r="PN116" s="236"/>
      <c r="PO116" s="236"/>
      <c r="PP116" s="236"/>
      <c r="PQ116" s="236"/>
      <c r="PR116" s="236"/>
      <c r="PS116" s="236"/>
      <c r="PT116" s="236"/>
      <c r="PU116" s="236"/>
      <c r="PV116" s="236"/>
      <c r="PW116" s="236"/>
      <c r="PX116" s="236"/>
      <c r="PY116" s="236"/>
      <c r="PZ116" s="236"/>
      <c r="QA116" s="236"/>
      <c r="QB116" s="236"/>
      <c r="QC116" s="236"/>
      <c r="QD116" s="236"/>
      <c r="QE116" s="236"/>
      <c r="QF116" s="236"/>
      <c r="QG116" s="236"/>
      <c r="QH116" s="236"/>
      <c r="QI116" s="236"/>
      <c r="QJ116" s="236"/>
      <c r="QK116" s="236"/>
      <c r="QL116" s="236"/>
      <c r="QM116" s="236"/>
      <c r="QN116" s="236"/>
      <c r="QO116" s="236"/>
      <c r="QP116" s="236"/>
      <c r="QQ116" s="236"/>
      <c r="QR116" s="236"/>
      <c r="QS116" s="236"/>
      <c r="QT116" s="236"/>
      <c r="QU116" s="236"/>
      <c r="QV116" s="236"/>
      <c r="QW116" s="236"/>
      <c r="QX116" s="236"/>
      <c r="QY116" s="236"/>
      <c r="QZ116" s="236"/>
      <c r="RA116" s="236"/>
      <c r="RB116" s="236"/>
      <c r="RC116" s="236"/>
      <c r="RD116" s="236"/>
      <c r="RE116" s="236"/>
      <c r="RF116" s="236"/>
      <c r="RG116" s="236"/>
      <c r="RH116" s="236"/>
      <c r="RI116" s="236"/>
      <c r="RJ116" s="236"/>
      <c r="RK116" s="236"/>
      <c r="RL116" s="236"/>
      <c r="RM116" s="236"/>
      <c r="RN116" s="236"/>
      <c r="RO116" s="236"/>
      <c r="RP116" s="236"/>
      <c r="RQ116" s="236"/>
      <c r="RR116" s="236"/>
      <c r="RS116" s="236"/>
      <c r="RT116" s="236"/>
      <c r="RU116" s="236"/>
      <c r="RV116" s="236"/>
      <c r="RW116" s="236"/>
      <c r="RX116" s="236"/>
      <c r="RY116" s="236"/>
      <c r="RZ116" s="236"/>
      <c r="SA116" s="236"/>
      <c r="SB116" s="236"/>
      <c r="SC116" s="236"/>
      <c r="SD116" s="236"/>
      <c r="SE116" s="236"/>
      <c r="SF116" s="236"/>
      <c r="SG116" s="236"/>
      <c r="SH116" s="236"/>
      <c r="SI116" s="236"/>
      <c r="SJ116" s="236"/>
      <c r="SK116" s="236"/>
      <c r="SL116" s="236"/>
      <c r="SM116" s="236"/>
      <c r="SN116" s="236"/>
      <c r="SO116" s="236"/>
      <c r="SP116" s="236"/>
    </row>
    <row s="231" customFormat="1" ht="55.499153" customHeight="1" x14ac:dyDescent="0.15" r="117" spans="1:510">
      <c r="A117" s="237">
        <v>110</v>
      </c>
      <c r="B117" s="237" t="s">
        <v>23</v>
      </c>
      <c r="C117" s="145" t="s">
        <v>156</v>
      </c>
      <c r="D117" s="237">
        <f>E117+L117+M117</f>
        <v>10</v>
      </c>
      <c r="E117" s="34">
        <f>SUM(F117:K117)</f>
        <v>10</v>
      </c>
      <c r="F117" s="142"/>
      <c r="G117" s="142"/>
      <c r="H117" s="142">
        <v>10</v>
      </c>
      <c r="I117" s="142"/>
      <c r="J117" s="142"/>
      <c r="K117" s="142"/>
      <c r="L117" s="142"/>
      <c r="M117" s="142"/>
      <c r="N117" s="34">
        <f>O117+V117+W117</f>
        <v>0</v>
      </c>
      <c r="O117" s="34">
        <f>SUM(P117:U117)</f>
        <v>0</v>
      </c>
      <c r="P117" s="142"/>
      <c r="Q117" s="142"/>
      <c r="R117" s="142"/>
      <c r="S117" s="142"/>
      <c r="T117" s="142"/>
      <c r="U117" s="142"/>
      <c r="V117" s="142"/>
      <c r="W117" s="142"/>
      <c r="X117" s="330">
        <f>N117/D117</f>
        <v>0</v>
      </c>
      <c r="Y117" s="237" t="s">
        <v>25</v>
      </c>
      <c r="Z117" s="34"/>
      <c r="AA117" s="141" t="s">
        <v>154</v>
      </c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236"/>
      <c r="EC117" s="236"/>
      <c r="ED117" s="236"/>
      <c r="EE117" s="236"/>
      <c r="EF117" s="236"/>
      <c r="EG117" s="236"/>
      <c r="EH117" s="236"/>
      <c r="EI117" s="236"/>
      <c r="EJ117" s="236"/>
      <c r="EK117" s="236"/>
      <c r="EL117" s="236"/>
      <c r="EM117" s="236"/>
      <c r="EN117" s="236"/>
      <c r="EO117" s="236"/>
      <c r="EP117" s="236"/>
      <c r="EQ117" s="236"/>
      <c r="ER117" s="236"/>
      <c r="ES117" s="236"/>
      <c r="ET117" s="236"/>
      <c r="EU117" s="236"/>
      <c r="EV117" s="236"/>
      <c r="EW117" s="236"/>
      <c r="EX117" s="236"/>
      <c r="EY117" s="236"/>
      <c r="EZ117" s="236"/>
      <c r="FA117" s="236"/>
      <c r="FB117" s="236"/>
      <c r="FC117" s="236"/>
      <c r="FD117" s="236"/>
      <c r="FE117" s="236"/>
      <c r="FF117" s="236"/>
      <c r="FG117" s="236"/>
      <c r="FH117" s="236"/>
      <c r="FI117" s="236"/>
      <c r="FJ117" s="236"/>
      <c r="FK117" s="236"/>
      <c r="FL117" s="236"/>
      <c r="FM117" s="236"/>
      <c r="FN117" s="236"/>
      <c r="FO117" s="236"/>
      <c r="FP117" s="236"/>
      <c r="FQ117" s="236"/>
      <c r="FR117" s="236"/>
      <c r="FS117" s="236"/>
      <c r="FT117" s="236"/>
      <c r="FU117" s="236"/>
      <c r="FV117" s="236"/>
      <c r="FW117" s="236"/>
      <c r="FX117" s="236"/>
      <c r="FY117" s="236"/>
      <c r="FZ117" s="236"/>
      <c r="GA117" s="236"/>
      <c r="GB117" s="236"/>
      <c r="GC117" s="236"/>
      <c r="GD117" s="236"/>
      <c r="GE117" s="236"/>
      <c r="GF117" s="236"/>
      <c r="GG117" s="236"/>
      <c r="GH117" s="236"/>
      <c r="GI117" s="236"/>
      <c r="GJ117" s="236"/>
      <c r="GK117" s="236"/>
      <c r="GL117" s="236"/>
      <c r="GM117" s="236"/>
      <c r="GN117" s="236"/>
      <c r="GO117" s="236"/>
      <c r="GP117" s="236"/>
      <c r="GQ117" s="236"/>
      <c r="GR117" s="236"/>
      <c r="GS117" s="236"/>
      <c r="GT117" s="236"/>
      <c r="GU117" s="236"/>
      <c r="GV117" s="236"/>
      <c r="GW117" s="236"/>
      <c r="GX117" s="236"/>
      <c r="GY117" s="236"/>
      <c r="GZ117" s="236"/>
      <c r="HA117" s="236"/>
      <c r="HB117" s="236"/>
      <c r="HC117" s="236"/>
      <c r="HD117" s="236"/>
      <c r="HE117" s="236"/>
      <c r="HF117" s="236"/>
      <c r="HG117" s="236"/>
      <c r="HH117" s="236"/>
      <c r="HI117" s="236"/>
      <c r="HJ117" s="236"/>
      <c r="HK117" s="236"/>
      <c r="HL117" s="236"/>
      <c r="HM117" s="236"/>
      <c r="HN117" s="236"/>
      <c r="HO117" s="236"/>
      <c r="HP117" s="236"/>
      <c r="HQ117" s="236"/>
      <c r="HR117" s="236"/>
      <c r="HS117" s="236"/>
      <c r="HT117" s="236"/>
      <c r="HU117" s="236"/>
      <c r="HV117" s="236"/>
      <c r="HW117" s="236"/>
      <c r="HX117" s="236"/>
      <c r="HY117" s="236"/>
      <c r="HZ117" s="236"/>
      <c r="IA117" s="236"/>
      <c r="IB117" s="236"/>
      <c r="IC117" s="236"/>
      <c r="ID117" s="236"/>
      <c r="IE117" s="236"/>
      <c r="IF117" s="236"/>
      <c r="IG117" s="236"/>
      <c r="IH117" s="236"/>
      <c r="II117" s="236"/>
      <c r="IJ117" s="236"/>
      <c r="IK117" s="236"/>
      <c r="IL117" s="236"/>
      <c r="IM117" s="236"/>
      <c r="IN117" s="236"/>
      <c r="IO117" s="236"/>
      <c r="IP117" s="236"/>
      <c r="IQ117" s="236"/>
      <c r="IR117" s="236"/>
      <c r="IS117" s="236"/>
      <c r="IT117" s="236"/>
      <c r="IU117" s="236"/>
      <c r="IV117" s="236"/>
      <c r="IW117" s="236"/>
      <c r="IX117" s="236"/>
      <c r="IY117" s="236"/>
      <c r="IZ117" s="236"/>
      <c r="JA117" s="236"/>
      <c r="JB117" s="236"/>
      <c r="JC117" s="236"/>
      <c r="JD117" s="236"/>
      <c r="JE117" s="236"/>
      <c r="JF117" s="236"/>
      <c r="JG117" s="236"/>
      <c r="JH117" s="236"/>
      <c r="JI117" s="236"/>
      <c r="JJ117" s="236"/>
      <c r="JK117" s="236"/>
      <c r="JL117" s="236"/>
      <c r="JM117" s="236"/>
      <c r="JN117" s="236"/>
      <c r="JO117" s="236"/>
      <c r="JP117" s="236"/>
      <c r="JQ117" s="236"/>
      <c r="JR117" s="236"/>
      <c r="JS117" s="236"/>
      <c r="JT117" s="236"/>
      <c r="JU117" s="236"/>
      <c r="JV117" s="236"/>
      <c r="JW117" s="236"/>
      <c r="JX117" s="236"/>
      <c r="JY117" s="236"/>
      <c r="JZ117" s="236"/>
      <c r="KA117" s="236"/>
      <c r="KB117" s="236"/>
      <c r="KC117" s="236"/>
      <c r="KD117" s="236"/>
      <c r="KE117" s="236"/>
      <c r="KF117" s="236"/>
      <c r="KG117" s="236"/>
      <c r="KH117" s="236"/>
      <c r="KI117" s="236"/>
      <c r="KJ117" s="236"/>
      <c r="KK117" s="236"/>
      <c r="KL117" s="236"/>
      <c r="KM117" s="236"/>
      <c r="KN117" s="236"/>
      <c r="KO117" s="236"/>
      <c r="KP117" s="236"/>
      <c r="KQ117" s="236"/>
      <c r="KR117" s="236"/>
      <c r="KS117" s="236"/>
      <c r="KT117" s="236"/>
      <c r="KU117" s="236"/>
      <c r="KV117" s="236"/>
      <c r="KW117" s="236"/>
      <c r="KX117" s="236"/>
      <c r="KY117" s="236"/>
      <c r="KZ117" s="236"/>
      <c r="LA117" s="236"/>
      <c r="LB117" s="236"/>
      <c r="LC117" s="236"/>
      <c r="LD117" s="236"/>
      <c r="LE117" s="236"/>
      <c r="LF117" s="236"/>
      <c r="LG117" s="236"/>
      <c r="LH117" s="236"/>
      <c r="LI117" s="236"/>
      <c r="LJ117" s="236"/>
      <c r="LK117" s="236"/>
      <c r="LL117" s="236"/>
      <c r="LM117" s="236"/>
      <c r="LN117" s="236"/>
      <c r="LO117" s="236"/>
      <c r="LP117" s="236"/>
      <c r="LQ117" s="236"/>
      <c r="LR117" s="236"/>
      <c r="LS117" s="236"/>
      <c r="LT117" s="236"/>
      <c r="LU117" s="236"/>
      <c r="LV117" s="236"/>
      <c r="LW117" s="236"/>
      <c r="LX117" s="236"/>
      <c r="LY117" s="236"/>
      <c r="LZ117" s="236"/>
      <c r="MA117" s="236"/>
      <c r="MB117" s="236"/>
      <c r="MC117" s="236"/>
      <c r="MD117" s="236"/>
      <c r="ME117" s="236"/>
      <c r="MF117" s="236"/>
      <c r="MG117" s="236"/>
      <c r="MH117" s="236"/>
      <c r="MI117" s="236"/>
      <c r="MJ117" s="236"/>
      <c r="MK117" s="236"/>
      <c r="ML117" s="236"/>
      <c r="MM117" s="236"/>
      <c r="MN117" s="236"/>
      <c r="MO117" s="236"/>
      <c r="MP117" s="236"/>
      <c r="MQ117" s="236"/>
      <c r="MR117" s="236"/>
      <c r="MS117" s="236"/>
      <c r="MT117" s="236"/>
      <c r="MU117" s="236"/>
      <c r="MV117" s="236"/>
      <c r="MW117" s="236"/>
      <c r="MX117" s="236"/>
      <c r="MY117" s="236"/>
      <c r="MZ117" s="236"/>
      <c r="NA117" s="236"/>
      <c r="NB117" s="236"/>
      <c r="NC117" s="236"/>
      <c r="ND117" s="236"/>
      <c r="NE117" s="236"/>
      <c r="NF117" s="236"/>
      <c r="NG117" s="236"/>
      <c r="NH117" s="236"/>
      <c r="NI117" s="236"/>
      <c r="NJ117" s="236"/>
      <c r="NK117" s="236"/>
      <c r="NL117" s="236"/>
      <c r="NM117" s="236"/>
      <c r="NN117" s="236"/>
      <c r="NO117" s="236"/>
      <c r="NP117" s="236"/>
      <c r="NQ117" s="236"/>
      <c r="NR117" s="236"/>
      <c r="NS117" s="236"/>
      <c r="NT117" s="236"/>
      <c r="NU117" s="236"/>
      <c r="NV117" s="236"/>
      <c r="NW117" s="236"/>
      <c r="NX117" s="236"/>
      <c r="NY117" s="236"/>
      <c r="NZ117" s="236"/>
      <c r="OA117" s="236"/>
      <c r="OB117" s="236"/>
      <c r="OC117" s="236"/>
      <c r="OD117" s="236"/>
      <c r="OE117" s="236"/>
      <c r="OF117" s="236"/>
      <c r="OG117" s="236"/>
      <c r="OH117" s="236"/>
      <c r="OI117" s="236"/>
      <c r="OJ117" s="236"/>
      <c r="OK117" s="236"/>
      <c r="OL117" s="236"/>
      <c r="OM117" s="236"/>
      <c r="ON117" s="236"/>
      <c r="OO117" s="236"/>
      <c r="OP117" s="236"/>
      <c r="OQ117" s="236"/>
      <c r="OR117" s="236"/>
      <c r="OS117" s="236"/>
      <c r="OT117" s="236"/>
      <c r="OU117" s="236"/>
      <c r="OV117" s="236"/>
      <c r="OW117" s="236"/>
      <c r="OX117" s="236"/>
      <c r="OY117" s="236"/>
      <c r="OZ117" s="236"/>
      <c r="PA117" s="236"/>
      <c r="PB117" s="236"/>
      <c r="PC117" s="236"/>
      <c r="PD117" s="236"/>
      <c r="PE117" s="236"/>
      <c r="PF117" s="236"/>
      <c r="PG117" s="236"/>
      <c r="PH117" s="236"/>
      <c r="PI117" s="236"/>
      <c r="PJ117" s="236"/>
      <c r="PK117" s="236"/>
      <c r="PL117" s="236"/>
      <c r="PM117" s="236"/>
      <c r="PN117" s="236"/>
      <c r="PO117" s="236"/>
      <c r="PP117" s="236"/>
      <c r="PQ117" s="236"/>
      <c r="PR117" s="236"/>
      <c r="PS117" s="236"/>
      <c r="PT117" s="236"/>
      <c r="PU117" s="236"/>
      <c r="PV117" s="236"/>
      <c r="PW117" s="236"/>
      <c r="PX117" s="236"/>
      <c r="PY117" s="236"/>
      <c r="PZ117" s="236"/>
      <c r="QA117" s="236"/>
      <c r="QB117" s="236"/>
      <c r="QC117" s="236"/>
      <c r="QD117" s="236"/>
      <c r="QE117" s="236"/>
      <c r="QF117" s="236"/>
      <c r="QG117" s="236"/>
      <c r="QH117" s="236"/>
      <c r="QI117" s="236"/>
      <c r="QJ117" s="236"/>
      <c r="QK117" s="236"/>
      <c r="QL117" s="236"/>
      <c r="QM117" s="236"/>
      <c r="QN117" s="236"/>
      <c r="QO117" s="236"/>
      <c r="QP117" s="236"/>
      <c r="QQ117" s="236"/>
      <c r="QR117" s="236"/>
      <c r="QS117" s="236"/>
      <c r="QT117" s="236"/>
      <c r="QU117" s="236"/>
      <c r="QV117" s="236"/>
      <c r="QW117" s="236"/>
      <c r="QX117" s="236"/>
      <c r="QY117" s="236"/>
      <c r="QZ117" s="236"/>
      <c r="RA117" s="236"/>
      <c r="RB117" s="236"/>
      <c r="RC117" s="236"/>
      <c r="RD117" s="236"/>
      <c r="RE117" s="236"/>
      <c r="RF117" s="236"/>
      <c r="RG117" s="236"/>
      <c r="RH117" s="236"/>
      <c r="RI117" s="236"/>
      <c r="RJ117" s="236"/>
      <c r="RK117" s="236"/>
      <c r="RL117" s="236"/>
      <c r="RM117" s="236"/>
      <c r="RN117" s="236"/>
      <c r="RO117" s="236"/>
      <c r="RP117" s="236"/>
      <c r="RQ117" s="236"/>
      <c r="RR117" s="236"/>
      <c r="RS117" s="236"/>
      <c r="RT117" s="236"/>
      <c r="RU117" s="236"/>
      <c r="RV117" s="236"/>
      <c r="RW117" s="236"/>
      <c r="RX117" s="236"/>
      <c r="RY117" s="236"/>
      <c r="RZ117" s="236"/>
      <c r="SA117" s="236"/>
      <c r="SB117" s="236"/>
      <c r="SC117" s="236"/>
      <c r="SD117" s="236"/>
      <c r="SE117" s="236"/>
      <c r="SF117" s="236"/>
      <c r="SG117" s="236"/>
      <c r="SH117" s="236"/>
      <c r="SI117" s="236"/>
      <c r="SJ117" s="236"/>
      <c r="SK117" s="236"/>
      <c r="SL117" s="236"/>
      <c r="SM117" s="236"/>
      <c r="SN117" s="236"/>
      <c r="SO117" s="236"/>
      <c r="SP117" s="236"/>
    </row>
    <row s="148" customFormat="1" ht="45.75" customHeight="1" x14ac:dyDescent="0.15" r="118" spans="1:510">
      <c r="A118" s="237">
        <v>111</v>
      </c>
      <c r="B118" s="237" t="s">
        <v>23</v>
      </c>
      <c r="C118" s="145" t="s">
        <v>157</v>
      </c>
      <c r="D118" s="237">
        <f>E118+L118+M118</f>
        <v>25</v>
      </c>
      <c r="E118" s="34">
        <f>SUM(F118:K118)</f>
        <v>25</v>
      </c>
      <c r="F118" s="142">
        <v>25</v>
      </c>
      <c r="G118" s="142"/>
      <c r="H118" s="142"/>
      <c r="I118" s="142"/>
      <c r="J118" s="142"/>
      <c r="K118" s="142"/>
      <c r="L118" s="142"/>
      <c r="M118" s="142"/>
      <c r="N118" s="34">
        <f>O118+V118+W118</f>
        <v>0</v>
      </c>
      <c r="O118" s="34">
        <f>SUM(P118:U118)</f>
        <v>0</v>
      </c>
      <c r="P118" s="142"/>
      <c r="Q118" s="142"/>
      <c r="R118" s="142"/>
      <c r="S118" s="142"/>
      <c r="T118" s="142"/>
      <c r="U118" s="142"/>
      <c r="V118" s="142"/>
      <c r="W118" s="142"/>
      <c r="X118" s="330">
        <f>N118/D118</f>
        <v>0</v>
      </c>
      <c r="Y118" s="34" t="s">
        <v>25</v>
      </c>
      <c r="Z118" s="34"/>
      <c r="AA118" s="159" t="s">
        <v>154</v>
      </c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6"/>
      <c r="EC118" s="236"/>
      <c r="ED118" s="236"/>
      <c r="EE118" s="236"/>
      <c r="EF118" s="236"/>
      <c r="EG118" s="236"/>
      <c r="EH118" s="236"/>
      <c r="EI118" s="236"/>
      <c r="EJ118" s="236"/>
      <c r="EK118" s="236"/>
      <c r="EL118" s="236"/>
      <c r="EM118" s="236"/>
      <c r="EN118" s="236"/>
      <c r="EO118" s="236"/>
      <c r="EP118" s="236"/>
      <c r="EQ118" s="236"/>
      <c r="ER118" s="236"/>
      <c r="ES118" s="236"/>
      <c r="ET118" s="236"/>
      <c r="EU118" s="236"/>
      <c r="EV118" s="236"/>
      <c r="EW118" s="236"/>
      <c r="EX118" s="236"/>
      <c r="EY118" s="236"/>
      <c r="EZ118" s="236"/>
      <c r="FA118" s="236"/>
      <c r="FB118" s="236"/>
      <c r="FC118" s="236"/>
      <c r="FD118" s="236"/>
      <c r="FE118" s="236"/>
      <c r="FF118" s="236"/>
      <c r="FG118" s="236"/>
      <c r="FH118" s="236"/>
      <c r="FI118" s="236"/>
      <c r="FJ118" s="236"/>
      <c r="FK118" s="236"/>
      <c r="FL118" s="236"/>
      <c r="FM118" s="236"/>
      <c r="FN118" s="236"/>
      <c r="FO118" s="236"/>
      <c r="FP118" s="236"/>
      <c r="FQ118" s="236"/>
      <c r="FR118" s="236"/>
      <c r="FS118" s="236"/>
      <c r="FT118" s="236"/>
      <c r="FU118" s="236"/>
      <c r="FV118" s="236"/>
      <c r="FW118" s="236"/>
      <c r="FX118" s="236"/>
      <c r="FY118" s="236"/>
      <c r="FZ118" s="236"/>
      <c r="GA118" s="236"/>
      <c r="GB118" s="236"/>
      <c r="GC118" s="236"/>
      <c r="GD118" s="236"/>
      <c r="GE118" s="236"/>
      <c r="GF118" s="236"/>
      <c r="GG118" s="236"/>
      <c r="GH118" s="236"/>
      <c r="GI118" s="236"/>
      <c r="GJ118" s="236"/>
      <c r="GK118" s="236"/>
      <c r="GL118" s="236"/>
      <c r="GM118" s="236"/>
      <c r="GN118" s="236"/>
      <c r="GO118" s="236"/>
      <c r="GP118" s="236"/>
      <c r="GQ118" s="236"/>
      <c r="GR118" s="236"/>
      <c r="GS118" s="236"/>
      <c r="GT118" s="236"/>
      <c r="GU118" s="236"/>
      <c r="GV118" s="236"/>
      <c r="GW118" s="236"/>
      <c r="GX118" s="236"/>
      <c r="GY118" s="236"/>
      <c r="GZ118" s="236"/>
      <c r="HA118" s="236"/>
      <c r="HB118" s="236"/>
      <c r="HC118" s="236"/>
      <c r="HD118" s="236"/>
      <c r="HE118" s="236"/>
      <c r="HF118" s="236"/>
      <c r="HG118" s="236"/>
      <c r="HH118" s="236"/>
      <c r="HI118" s="236"/>
      <c r="HJ118" s="236"/>
      <c r="HK118" s="236"/>
      <c r="HL118" s="236"/>
      <c r="HM118" s="236"/>
      <c r="HN118" s="236"/>
      <c r="HO118" s="236"/>
      <c r="HP118" s="236"/>
      <c r="HQ118" s="236"/>
      <c r="HR118" s="236"/>
      <c r="HS118" s="236"/>
      <c r="HT118" s="236"/>
      <c r="HU118" s="236"/>
      <c r="HV118" s="236"/>
      <c r="HW118" s="236"/>
      <c r="HX118" s="236"/>
      <c r="HY118" s="236"/>
      <c r="HZ118" s="236"/>
      <c r="IA118" s="236"/>
      <c r="IB118" s="236"/>
      <c r="IC118" s="236"/>
      <c r="ID118" s="236"/>
      <c r="IE118" s="236"/>
      <c r="IF118" s="236"/>
      <c r="IG118" s="236"/>
      <c r="IH118" s="236"/>
      <c r="II118" s="236"/>
      <c r="IJ118" s="236"/>
      <c r="IK118" s="236"/>
      <c r="IL118" s="236"/>
      <c r="IM118" s="236"/>
      <c r="IN118" s="236"/>
      <c r="IO118" s="236"/>
      <c r="IP118" s="236"/>
      <c r="IQ118" s="236"/>
      <c r="IR118" s="236"/>
      <c r="IS118" s="236"/>
      <c r="IT118" s="236"/>
      <c r="IU118" s="236"/>
      <c r="IV118" s="236"/>
      <c r="IW118" s="236"/>
      <c r="IX118" s="236"/>
      <c r="IY118" s="236"/>
      <c r="IZ118" s="236"/>
      <c r="JA118" s="236"/>
      <c r="JB118" s="236"/>
      <c r="JC118" s="236"/>
      <c r="JD118" s="236"/>
      <c r="JE118" s="236"/>
      <c r="JF118" s="236"/>
      <c r="JG118" s="236"/>
      <c r="JH118" s="236"/>
      <c r="JI118" s="236"/>
      <c r="JJ118" s="236"/>
      <c r="JK118" s="236"/>
      <c r="JL118" s="236"/>
      <c r="JM118" s="236"/>
      <c r="JN118" s="236"/>
      <c r="JO118" s="236"/>
      <c r="JP118" s="236"/>
      <c r="JQ118" s="236"/>
      <c r="JR118" s="236"/>
      <c r="JS118" s="236"/>
      <c r="JT118" s="236"/>
      <c r="JU118" s="236"/>
      <c r="JV118" s="236"/>
      <c r="JW118" s="236"/>
      <c r="JX118" s="236"/>
      <c r="JY118" s="236"/>
      <c r="JZ118" s="236"/>
      <c r="KA118" s="236"/>
      <c r="KB118" s="236"/>
      <c r="KC118" s="236"/>
      <c r="KD118" s="236"/>
      <c r="KE118" s="236"/>
      <c r="KF118" s="236"/>
      <c r="KG118" s="236"/>
      <c r="KH118" s="236"/>
      <c r="KI118" s="236"/>
      <c r="KJ118" s="236"/>
      <c r="KK118" s="236"/>
      <c r="KL118" s="236"/>
      <c r="KM118" s="236"/>
      <c r="KN118" s="236"/>
      <c r="KO118" s="236"/>
      <c r="KP118" s="236"/>
      <c r="KQ118" s="236"/>
      <c r="KR118" s="236"/>
      <c r="KS118" s="236"/>
      <c r="KT118" s="236"/>
      <c r="KU118" s="236"/>
      <c r="KV118" s="236"/>
      <c r="KW118" s="236"/>
      <c r="KX118" s="236"/>
      <c r="KY118" s="236"/>
      <c r="KZ118" s="236"/>
      <c r="LA118" s="236"/>
      <c r="LB118" s="236"/>
      <c r="LC118" s="236"/>
      <c r="LD118" s="236"/>
      <c r="LE118" s="236"/>
      <c r="LF118" s="236"/>
      <c r="LG118" s="236"/>
      <c r="LH118" s="236"/>
      <c r="LI118" s="236"/>
      <c r="LJ118" s="236"/>
      <c r="LK118" s="236"/>
      <c r="LL118" s="236"/>
      <c r="LM118" s="236"/>
      <c r="LN118" s="236"/>
      <c r="LO118" s="236"/>
      <c r="LP118" s="236"/>
      <c r="LQ118" s="236"/>
      <c r="LR118" s="236"/>
      <c r="LS118" s="236"/>
      <c r="LT118" s="236"/>
      <c r="LU118" s="236"/>
      <c r="LV118" s="236"/>
      <c r="LW118" s="236"/>
      <c r="LX118" s="236"/>
      <c r="LY118" s="236"/>
      <c r="LZ118" s="236"/>
      <c r="MA118" s="236"/>
      <c r="MB118" s="236"/>
      <c r="MC118" s="236"/>
      <c r="MD118" s="236"/>
      <c r="ME118" s="236"/>
      <c r="MF118" s="236"/>
      <c r="MG118" s="236"/>
      <c r="MH118" s="236"/>
      <c r="MI118" s="236"/>
      <c r="MJ118" s="236"/>
      <c r="MK118" s="236"/>
      <c r="ML118" s="236"/>
      <c r="MM118" s="236"/>
      <c r="MN118" s="236"/>
      <c r="MO118" s="236"/>
      <c r="MP118" s="236"/>
      <c r="MQ118" s="236"/>
      <c r="MR118" s="236"/>
      <c r="MS118" s="236"/>
      <c r="MT118" s="236"/>
      <c r="MU118" s="236"/>
      <c r="MV118" s="236"/>
      <c r="MW118" s="236"/>
      <c r="MX118" s="236"/>
      <c r="MY118" s="236"/>
      <c r="MZ118" s="236"/>
      <c r="NA118" s="236"/>
      <c r="NB118" s="236"/>
      <c r="NC118" s="236"/>
      <c r="ND118" s="236"/>
      <c r="NE118" s="236"/>
      <c r="NF118" s="236"/>
      <c r="NG118" s="236"/>
      <c r="NH118" s="236"/>
      <c r="NI118" s="236"/>
      <c r="NJ118" s="236"/>
      <c r="NK118" s="236"/>
      <c r="NL118" s="236"/>
      <c r="NM118" s="236"/>
      <c r="NN118" s="236"/>
      <c r="NO118" s="236"/>
      <c r="NP118" s="236"/>
      <c r="NQ118" s="236"/>
      <c r="NR118" s="236"/>
      <c r="NS118" s="236"/>
      <c r="NT118" s="236"/>
      <c r="NU118" s="236"/>
      <c r="NV118" s="236"/>
      <c r="NW118" s="236"/>
      <c r="NX118" s="236"/>
      <c r="NY118" s="236"/>
      <c r="NZ118" s="236"/>
      <c r="OA118" s="236"/>
      <c r="OB118" s="236"/>
      <c r="OC118" s="236"/>
      <c r="OD118" s="236"/>
      <c r="OE118" s="236"/>
      <c r="OF118" s="236"/>
      <c r="OG118" s="236"/>
      <c r="OH118" s="236"/>
      <c r="OI118" s="236"/>
      <c r="OJ118" s="236"/>
      <c r="OK118" s="236"/>
      <c r="OL118" s="236"/>
      <c r="OM118" s="236"/>
      <c r="ON118" s="236"/>
      <c r="OO118" s="236"/>
      <c r="OP118" s="236"/>
      <c r="OQ118" s="236"/>
      <c r="OR118" s="236"/>
      <c r="OS118" s="236"/>
      <c r="OT118" s="236"/>
      <c r="OU118" s="236"/>
      <c r="OV118" s="236"/>
      <c r="OW118" s="236"/>
      <c r="OX118" s="236"/>
      <c r="OY118" s="236"/>
      <c r="OZ118" s="236"/>
      <c r="PA118" s="236"/>
      <c r="PB118" s="236"/>
      <c r="PC118" s="236"/>
      <c r="PD118" s="236"/>
      <c r="PE118" s="236"/>
      <c r="PF118" s="236"/>
      <c r="PG118" s="236"/>
      <c r="PH118" s="236"/>
      <c r="PI118" s="236"/>
      <c r="PJ118" s="236"/>
      <c r="PK118" s="236"/>
      <c r="PL118" s="236"/>
      <c r="PM118" s="236"/>
      <c r="PN118" s="236"/>
      <c r="PO118" s="236"/>
      <c r="PP118" s="236"/>
      <c r="PQ118" s="236"/>
      <c r="PR118" s="236"/>
      <c r="PS118" s="236"/>
      <c r="PT118" s="236"/>
      <c r="PU118" s="236"/>
      <c r="PV118" s="236"/>
      <c r="PW118" s="236"/>
      <c r="PX118" s="236"/>
      <c r="PY118" s="236"/>
      <c r="PZ118" s="236"/>
      <c r="QA118" s="236"/>
      <c r="QB118" s="236"/>
      <c r="QC118" s="236"/>
      <c r="QD118" s="236"/>
      <c r="QE118" s="236"/>
      <c r="QF118" s="236"/>
      <c r="QG118" s="236"/>
      <c r="QH118" s="236"/>
      <c r="QI118" s="236"/>
      <c r="QJ118" s="236"/>
      <c r="QK118" s="236"/>
      <c r="QL118" s="236"/>
      <c r="QM118" s="236"/>
      <c r="QN118" s="236"/>
      <c r="QO118" s="236"/>
      <c r="QP118" s="236"/>
      <c r="QQ118" s="236"/>
      <c r="QR118" s="236"/>
      <c r="QS118" s="236"/>
      <c r="QT118" s="236"/>
      <c r="QU118" s="236"/>
      <c r="QV118" s="236"/>
      <c r="QW118" s="236"/>
      <c r="QX118" s="236"/>
      <c r="QY118" s="236"/>
      <c r="QZ118" s="236"/>
      <c r="RA118" s="236"/>
      <c r="RB118" s="236"/>
      <c r="RC118" s="236"/>
      <c r="RD118" s="236"/>
      <c r="RE118" s="236"/>
      <c r="RF118" s="236"/>
      <c r="RG118" s="236"/>
      <c r="RH118" s="236"/>
      <c r="RI118" s="236"/>
      <c r="RJ118" s="236"/>
      <c r="RK118" s="236"/>
      <c r="RL118" s="236"/>
      <c r="RM118" s="236"/>
      <c r="RN118" s="236"/>
      <c r="RO118" s="236"/>
      <c r="RP118" s="236"/>
      <c r="RQ118" s="236"/>
      <c r="RR118" s="236"/>
      <c r="RS118" s="236"/>
      <c r="RT118" s="236"/>
      <c r="RU118" s="236"/>
      <c r="RV118" s="236"/>
      <c r="RW118" s="236"/>
      <c r="RX118" s="236"/>
      <c r="RY118" s="236"/>
      <c r="RZ118" s="236"/>
      <c r="SA118" s="236"/>
      <c r="SB118" s="236"/>
      <c r="SC118" s="236"/>
      <c r="SD118" s="236"/>
      <c r="SE118" s="236"/>
      <c r="SF118" s="236"/>
      <c r="SG118" s="236"/>
      <c r="SH118" s="236"/>
      <c r="SI118" s="236"/>
      <c r="SJ118" s="236"/>
      <c r="SK118" s="236"/>
      <c r="SL118" s="236"/>
      <c r="SM118" s="236"/>
      <c r="SN118" s="236"/>
      <c r="SO118" s="236"/>
      <c r="SP118" s="236"/>
    </row>
    <row s="148" customFormat="1" ht="45.75" customHeight="1" x14ac:dyDescent="0.15" r="119" spans="1:510">
      <c r="A119" s="237">
        <v>112</v>
      </c>
      <c r="B119" s="237" t="s">
        <v>23</v>
      </c>
      <c r="C119" s="145" t="s">
        <v>158</v>
      </c>
      <c r="D119" s="237">
        <f>E119+L119+M119</f>
        <v>130</v>
      </c>
      <c r="E119" s="34">
        <f>SUM(F119:K119)</f>
        <v>130</v>
      </c>
      <c r="F119" s="142">
        <v>130</v>
      </c>
      <c r="G119" s="142"/>
      <c r="H119" s="142"/>
      <c r="I119" s="142"/>
      <c r="J119" s="142"/>
      <c r="K119" s="142"/>
      <c r="L119" s="142"/>
      <c r="M119" s="142"/>
      <c r="N119" s="34">
        <f>O119+V119+W119</f>
        <v>0</v>
      </c>
      <c r="O119" s="34">
        <f>SUM(P119:U119)</f>
        <v>0</v>
      </c>
      <c r="P119" s="142"/>
      <c r="Q119" s="142"/>
      <c r="R119" s="142"/>
      <c r="S119" s="142"/>
      <c r="T119" s="142"/>
      <c r="U119" s="142"/>
      <c r="V119" s="142"/>
      <c r="W119" s="142"/>
      <c r="X119" s="330">
        <f>N119/D119</f>
        <v>0</v>
      </c>
      <c r="Y119" s="34" t="s">
        <v>25</v>
      </c>
      <c r="Z119" s="34"/>
      <c r="AA119" s="159" t="s">
        <v>154</v>
      </c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36"/>
      <c r="DX119" s="236"/>
      <c r="DY119" s="236"/>
      <c r="DZ119" s="236"/>
      <c r="EA119" s="236"/>
      <c r="EB119" s="236"/>
      <c r="EC119" s="236"/>
      <c r="ED119" s="236"/>
      <c r="EE119" s="236"/>
      <c r="EF119" s="236"/>
      <c r="EG119" s="236"/>
      <c r="EH119" s="236"/>
      <c r="EI119" s="236"/>
      <c r="EJ119" s="236"/>
      <c r="EK119" s="236"/>
      <c r="EL119" s="236"/>
      <c r="EM119" s="236"/>
      <c r="EN119" s="236"/>
      <c r="EO119" s="236"/>
      <c r="EP119" s="236"/>
      <c r="EQ119" s="236"/>
      <c r="ER119" s="236"/>
      <c r="ES119" s="236"/>
      <c r="ET119" s="236"/>
      <c r="EU119" s="236"/>
      <c r="EV119" s="236"/>
      <c r="EW119" s="236"/>
      <c r="EX119" s="236"/>
      <c r="EY119" s="236"/>
      <c r="EZ119" s="236"/>
      <c r="FA119" s="236"/>
      <c r="FB119" s="236"/>
      <c r="FC119" s="236"/>
      <c r="FD119" s="236"/>
      <c r="FE119" s="236"/>
      <c r="FF119" s="236"/>
      <c r="FG119" s="236"/>
      <c r="FH119" s="236"/>
      <c r="FI119" s="236"/>
      <c r="FJ119" s="236"/>
      <c r="FK119" s="236"/>
      <c r="FL119" s="236"/>
      <c r="FM119" s="236"/>
      <c r="FN119" s="236"/>
      <c r="FO119" s="236"/>
      <c r="FP119" s="236"/>
      <c r="FQ119" s="236"/>
      <c r="FR119" s="236"/>
      <c r="FS119" s="236"/>
      <c r="FT119" s="236"/>
      <c r="FU119" s="236"/>
      <c r="FV119" s="236"/>
      <c r="FW119" s="236"/>
      <c r="FX119" s="236"/>
      <c r="FY119" s="236"/>
      <c r="FZ119" s="236"/>
      <c r="GA119" s="236"/>
      <c r="GB119" s="236"/>
      <c r="GC119" s="236"/>
      <c r="GD119" s="236"/>
      <c r="GE119" s="236"/>
      <c r="GF119" s="236"/>
      <c r="GG119" s="236"/>
      <c r="GH119" s="236"/>
      <c r="GI119" s="236"/>
      <c r="GJ119" s="236"/>
      <c r="GK119" s="236"/>
      <c r="GL119" s="236"/>
      <c r="GM119" s="236"/>
      <c r="GN119" s="236"/>
      <c r="GO119" s="236"/>
      <c r="GP119" s="236"/>
      <c r="GQ119" s="236"/>
      <c r="GR119" s="236"/>
      <c r="GS119" s="236"/>
      <c r="GT119" s="236"/>
      <c r="GU119" s="236"/>
      <c r="GV119" s="236"/>
      <c r="GW119" s="236"/>
      <c r="GX119" s="236"/>
      <c r="GY119" s="236"/>
      <c r="GZ119" s="236"/>
      <c r="HA119" s="236"/>
      <c r="HB119" s="236"/>
      <c r="HC119" s="236"/>
      <c r="HD119" s="236"/>
      <c r="HE119" s="236"/>
      <c r="HF119" s="236"/>
      <c r="HG119" s="236"/>
      <c r="HH119" s="236"/>
      <c r="HI119" s="236"/>
      <c r="HJ119" s="236"/>
      <c r="HK119" s="236"/>
      <c r="HL119" s="236"/>
      <c r="HM119" s="236"/>
      <c r="HN119" s="236"/>
      <c r="HO119" s="236"/>
      <c r="HP119" s="236"/>
      <c r="HQ119" s="236"/>
      <c r="HR119" s="236"/>
      <c r="HS119" s="236"/>
      <c r="HT119" s="236"/>
      <c r="HU119" s="236"/>
      <c r="HV119" s="236"/>
      <c r="HW119" s="236"/>
      <c r="HX119" s="236"/>
      <c r="HY119" s="236"/>
      <c r="HZ119" s="236"/>
      <c r="IA119" s="236"/>
      <c r="IB119" s="236"/>
      <c r="IC119" s="236"/>
      <c r="ID119" s="236"/>
      <c r="IE119" s="236"/>
      <c r="IF119" s="236"/>
      <c r="IG119" s="236"/>
      <c r="IH119" s="236"/>
      <c r="II119" s="236"/>
      <c r="IJ119" s="236"/>
      <c r="IK119" s="236"/>
      <c r="IL119" s="236"/>
      <c r="IM119" s="236"/>
      <c r="IN119" s="236"/>
      <c r="IO119" s="236"/>
      <c r="IP119" s="236"/>
      <c r="IQ119" s="236"/>
      <c r="IR119" s="236"/>
      <c r="IS119" s="236"/>
      <c r="IT119" s="236"/>
      <c r="IU119" s="236"/>
      <c r="IV119" s="236"/>
      <c r="IW119" s="236"/>
      <c r="IX119" s="236"/>
      <c r="IY119" s="236"/>
      <c r="IZ119" s="236"/>
      <c r="JA119" s="236"/>
      <c r="JB119" s="236"/>
      <c r="JC119" s="236"/>
      <c r="JD119" s="236"/>
      <c r="JE119" s="236"/>
      <c r="JF119" s="236"/>
      <c r="JG119" s="236"/>
      <c r="JH119" s="236"/>
      <c r="JI119" s="236"/>
      <c r="JJ119" s="236"/>
      <c r="JK119" s="236"/>
      <c r="JL119" s="236"/>
      <c r="JM119" s="236"/>
      <c r="JN119" s="236"/>
      <c r="JO119" s="236"/>
      <c r="JP119" s="236"/>
      <c r="JQ119" s="236"/>
      <c r="JR119" s="236"/>
      <c r="JS119" s="236"/>
      <c r="JT119" s="236"/>
      <c r="JU119" s="236"/>
      <c r="JV119" s="236"/>
      <c r="JW119" s="236"/>
      <c r="JX119" s="236"/>
      <c r="JY119" s="236"/>
      <c r="JZ119" s="236"/>
      <c r="KA119" s="236"/>
      <c r="KB119" s="236"/>
      <c r="KC119" s="236"/>
      <c r="KD119" s="236"/>
      <c r="KE119" s="236"/>
      <c r="KF119" s="236"/>
      <c r="KG119" s="236"/>
      <c r="KH119" s="236"/>
      <c r="KI119" s="236"/>
      <c r="KJ119" s="236"/>
      <c r="KK119" s="236"/>
      <c r="KL119" s="236"/>
      <c r="KM119" s="236"/>
      <c r="KN119" s="236"/>
      <c r="KO119" s="236"/>
      <c r="KP119" s="236"/>
      <c r="KQ119" s="236"/>
      <c r="KR119" s="236"/>
      <c r="KS119" s="236"/>
      <c r="KT119" s="236"/>
      <c r="KU119" s="236"/>
      <c r="KV119" s="236"/>
      <c r="KW119" s="236"/>
      <c r="KX119" s="236"/>
      <c r="KY119" s="236"/>
      <c r="KZ119" s="236"/>
      <c r="LA119" s="236"/>
      <c r="LB119" s="236"/>
      <c r="LC119" s="236"/>
      <c r="LD119" s="236"/>
      <c r="LE119" s="236"/>
      <c r="LF119" s="236"/>
      <c r="LG119" s="236"/>
      <c r="LH119" s="236"/>
      <c r="LI119" s="236"/>
      <c r="LJ119" s="236"/>
      <c r="LK119" s="236"/>
      <c r="LL119" s="236"/>
      <c r="LM119" s="236"/>
      <c r="LN119" s="236"/>
      <c r="LO119" s="236"/>
      <c r="LP119" s="236"/>
      <c r="LQ119" s="236"/>
      <c r="LR119" s="236"/>
      <c r="LS119" s="236"/>
      <c r="LT119" s="236"/>
      <c r="LU119" s="236"/>
      <c r="LV119" s="236"/>
      <c r="LW119" s="236"/>
      <c r="LX119" s="236"/>
      <c r="LY119" s="236"/>
      <c r="LZ119" s="236"/>
      <c r="MA119" s="236"/>
      <c r="MB119" s="236"/>
      <c r="MC119" s="236"/>
      <c r="MD119" s="236"/>
      <c r="ME119" s="236"/>
      <c r="MF119" s="236"/>
      <c r="MG119" s="236"/>
      <c r="MH119" s="236"/>
      <c r="MI119" s="236"/>
      <c r="MJ119" s="236"/>
      <c r="MK119" s="236"/>
      <c r="ML119" s="236"/>
      <c r="MM119" s="236"/>
      <c r="MN119" s="236"/>
      <c r="MO119" s="236"/>
      <c r="MP119" s="236"/>
      <c r="MQ119" s="236"/>
      <c r="MR119" s="236"/>
      <c r="MS119" s="236"/>
      <c r="MT119" s="236"/>
      <c r="MU119" s="236"/>
      <c r="MV119" s="236"/>
      <c r="MW119" s="236"/>
      <c r="MX119" s="236"/>
      <c r="MY119" s="236"/>
      <c r="MZ119" s="236"/>
      <c r="NA119" s="236"/>
      <c r="NB119" s="236"/>
      <c r="NC119" s="236"/>
      <c r="ND119" s="236"/>
      <c r="NE119" s="236"/>
      <c r="NF119" s="236"/>
      <c r="NG119" s="236"/>
      <c r="NH119" s="236"/>
      <c r="NI119" s="236"/>
      <c r="NJ119" s="236"/>
      <c r="NK119" s="236"/>
      <c r="NL119" s="236"/>
      <c r="NM119" s="236"/>
      <c r="NN119" s="236"/>
      <c r="NO119" s="236"/>
      <c r="NP119" s="236"/>
      <c r="NQ119" s="236"/>
      <c r="NR119" s="236"/>
      <c r="NS119" s="236"/>
      <c r="NT119" s="236"/>
      <c r="NU119" s="236"/>
      <c r="NV119" s="236"/>
      <c r="NW119" s="236"/>
      <c r="NX119" s="236"/>
      <c r="NY119" s="236"/>
      <c r="NZ119" s="236"/>
      <c r="OA119" s="236"/>
      <c r="OB119" s="236"/>
      <c r="OC119" s="236"/>
      <c r="OD119" s="236"/>
      <c r="OE119" s="236"/>
      <c r="OF119" s="236"/>
      <c r="OG119" s="236"/>
      <c r="OH119" s="236"/>
      <c r="OI119" s="236"/>
      <c r="OJ119" s="236"/>
      <c r="OK119" s="236"/>
      <c r="OL119" s="236"/>
      <c r="OM119" s="236"/>
      <c r="ON119" s="236"/>
      <c r="OO119" s="236"/>
      <c r="OP119" s="236"/>
      <c r="OQ119" s="236"/>
      <c r="OR119" s="236"/>
      <c r="OS119" s="236"/>
      <c r="OT119" s="236"/>
      <c r="OU119" s="236"/>
      <c r="OV119" s="236"/>
      <c r="OW119" s="236"/>
      <c r="OX119" s="236"/>
      <c r="OY119" s="236"/>
      <c r="OZ119" s="236"/>
      <c r="PA119" s="236"/>
      <c r="PB119" s="236"/>
      <c r="PC119" s="236"/>
      <c r="PD119" s="236"/>
      <c r="PE119" s="236"/>
      <c r="PF119" s="236"/>
      <c r="PG119" s="236"/>
      <c r="PH119" s="236"/>
      <c r="PI119" s="236"/>
      <c r="PJ119" s="236"/>
      <c r="PK119" s="236"/>
      <c r="PL119" s="236"/>
      <c r="PM119" s="236"/>
      <c r="PN119" s="236"/>
      <c r="PO119" s="236"/>
      <c r="PP119" s="236"/>
      <c r="PQ119" s="236"/>
      <c r="PR119" s="236"/>
      <c r="PS119" s="236"/>
      <c r="PT119" s="236"/>
      <c r="PU119" s="236"/>
      <c r="PV119" s="236"/>
      <c r="PW119" s="236"/>
      <c r="PX119" s="236"/>
      <c r="PY119" s="236"/>
      <c r="PZ119" s="236"/>
      <c r="QA119" s="236"/>
      <c r="QB119" s="236"/>
      <c r="QC119" s="236"/>
      <c r="QD119" s="236"/>
      <c r="QE119" s="236"/>
      <c r="QF119" s="236"/>
      <c r="QG119" s="236"/>
      <c r="QH119" s="236"/>
      <c r="QI119" s="236"/>
      <c r="QJ119" s="236"/>
      <c r="QK119" s="236"/>
      <c r="QL119" s="236"/>
      <c r="QM119" s="236"/>
      <c r="QN119" s="236"/>
      <c r="QO119" s="236"/>
      <c r="QP119" s="236"/>
      <c r="QQ119" s="236"/>
      <c r="QR119" s="236"/>
      <c r="QS119" s="236"/>
      <c r="QT119" s="236"/>
      <c r="QU119" s="236"/>
      <c r="QV119" s="236"/>
      <c r="QW119" s="236"/>
      <c r="QX119" s="236"/>
      <c r="QY119" s="236"/>
      <c r="QZ119" s="236"/>
      <c r="RA119" s="236"/>
      <c r="RB119" s="236"/>
      <c r="RC119" s="236"/>
      <c r="RD119" s="236"/>
      <c r="RE119" s="236"/>
      <c r="RF119" s="236"/>
      <c r="RG119" s="236"/>
      <c r="RH119" s="236"/>
      <c r="RI119" s="236"/>
      <c r="RJ119" s="236"/>
      <c r="RK119" s="236"/>
      <c r="RL119" s="236"/>
      <c r="RM119" s="236"/>
      <c r="RN119" s="236"/>
      <c r="RO119" s="236"/>
      <c r="RP119" s="236"/>
      <c r="RQ119" s="236"/>
      <c r="RR119" s="236"/>
      <c r="RS119" s="236"/>
      <c r="RT119" s="236"/>
      <c r="RU119" s="236"/>
      <c r="RV119" s="236"/>
      <c r="RW119" s="236"/>
      <c r="RX119" s="236"/>
      <c r="RY119" s="236"/>
      <c r="RZ119" s="236"/>
      <c r="SA119" s="236"/>
      <c r="SB119" s="236"/>
      <c r="SC119" s="236"/>
      <c r="SD119" s="236"/>
      <c r="SE119" s="236"/>
      <c r="SF119" s="236"/>
      <c r="SG119" s="236"/>
      <c r="SH119" s="236"/>
      <c r="SI119" s="236"/>
      <c r="SJ119" s="236"/>
      <c r="SK119" s="236"/>
      <c r="SL119" s="236"/>
      <c r="SM119" s="236"/>
      <c r="SN119" s="236"/>
      <c r="SO119" s="236"/>
      <c r="SP119" s="236"/>
    </row>
    <row s="148" customFormat="1" ht="45.75" customHeight="1" x14ac:dyDescent="0.15" r="120" spans="1:510">
      <c r="A120" s="237">
        <v>113</v>
      </c>
      <c r="B120" s="237" t="s">
        <v>23</v>
      </c>
      <c r="C120" s="145" t="s">
        <v>159</v>
      </c>
      <c r="D120" s="237">
        <f>E120+L120+M120</f>
        <v>30</v>
      </c>
      <c r="E120" s="34">
        <f>SUM(F120:K120)</f>
        <v>30</v>
      </c>
      <c r="F120" s="142"/>
      <c r="G120" s="142"/>
      <c r="H120" s="142"/>
      <c r="I120" s="142"/>
      <c r="J120" s="142"/>
      <c r="K120" s="142">
        <v>30</v>
      </c>
      <c r="L120" s="142"/>
      <c r="M120" s="142">
        <v>0</v>
      </c>
      <c r="N120" s="34">
        <f>O120+V120+W120</f>
        <v>0</v>
      </c>
      <c r="O120" s="34">
        <f>SUM(P120:U120)</f>
        <v>0</v>
      </c>
      <c r="P120" s="142"/>
      <c r="Q120" s="142"/>
      <c r="R120" s="142"/>
      <c r="S120" s="142"/>
      <c r="T120" s="142"/>
      <c r="U120" s="142">
        <v>0</v>
      </c>
      <c r="V120" s="142"/>
      <c r="W120" s="142"/>
      <c r="X120" s="330">
        <f>N120/D120</f>
        <v>0</v>
      </c>
      <c r="Y120" s="6" t="s">
        <v>98</v>
      </c>
      <c r="Z120" s="34"/>
      <c r="AA120" s="141" t="s">
        <v>160</v>
      </c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36"/>
      <c r="DX120" s="236"/>
      <c r="DY120" s="236"/>
      <c r="DZ120" s="236"/>
      <c r="EA120" s="236"/>
      <c r="EB120" s="236"/>
      <c r="EC120" s="236"/>
      <c r="ED120" s="236"/>
      <c r="EE120" s="236"/>
      <c r="EF120" s="236"/>
      <c r="EG120" s="236"/>
      <c r="EH120" s="236"/>
      <c r="EI120" s="236"/>
      <c r="EJ120" s="236"/>
      <c r="EK120" s="236"/>
      <c r="EL120" s="236"/>
      <c r="EM120" s="236"/>
      <c r="EN120" s="236"/>
      <c r="EO120" s="236"/>
      <c r="EP120" s="236"/>
      <c r="EQ120" s="236"/>
      <c r="ER120" s="236"/>
      <c r="ES120" s="236"/>
      <c r="ET120" s="236"/>
      <c r="EU120" s="236"/>
      <c r="EV120" s="236"/>
      <c r="EW120" s="236"/>
      <c r="EX120" s="236"/>
      <c r="EY120" s="236"/>
      <c r="EZ120" s="236"/>
      <c r="FA120" s="236"/>
      <c r="FB120" s="236"/>
      <c r="FC120" s="236"/>
      <c r="FD120" s="236"/>
      <c r="FE120" s="236"/>
      <c r="FF120" s="236"/>
      <c r="FG120" s="236"/>
      <c r="FH120" s="236"/>
      <c r="FI120" s="236"/>
      <c r="FJ120" s="236"/>
      <c r="FK120" s="236"/>
      <c r="FL120" s="236"/>
      <c r="FM120" s="236"/>
      <c r="FN120" s="236"/>
      <c r="FO120" s="236"/>
      <c r="FP120" s="236"/>
      <c r="FQ120" s="236"/>
      <c r="FR120" s="236"/>
      <c r="FS120" s="236"/>
      <c r="FT120" s="236"/>
      <c r="FU120" s="236"/>
      <c r="FV120" s="236"/>
      <c r="FW120" s="236"/>
      <c r="FX120" s="236"/>
      <c r="FY120" s="236"/>
      <c r="FZ120" s="236"/>
      <c r="GA120" s="236"/>
      <c r="GB120" s="236"/>
      <c r="GC120" s="236"/>
      <c r="GD120" s="236"/>
      <c r="GE120" s="236"/>
      <c r="GF120" s="236"/>
      <c r="GG120" s="236"/>
      <c r="GH120" s="236"/>
      <c r="GI120" s="236"/>
      <c r="GJ120" s="236"/>
      <c r="GK120" s="236"/>
      <c r="GL120" s="236"/>
      <c r="GM120" s="236"/>
      <c r="GN120" s="236"/>
      <c r="GO120" s="236"/>
      <c r="GP120" s="236"/>
      <c r="GQ120" s="236"/>
      <c r="GR120" s="236"/>
      <c r="GS120" s="236"/>
      <c r="GT120" s="236"/>
      <c r="GU120" s="236"/>
      <c r="GV120" s="236"/>
      <c r="GW120" s="236"/>
      <c r="GX120" s="236"/>
      <c r="GY120" s="236"/>
      <c r="GZ120" s="236"/>
      <c r="HA120" s="236"/>
      <c r="HB120" s="236"/>
      <c r="HC120" s="236"/>
      <c r="HD120" s="236"/>
      <c r="HE120" s="236"/>
      <c r="HF120" s="236"/>
      <c r="HG120" s="236"/>
      <c r="HH120" s="236"/>
      <c r="HI120" s="236"/>
      <c r="HJ120" s="236"/>
      <c r="HK120" s="236"/>
      <c r="HL120" s="236"/>
      <c r="HM120" s="236"/>
      <c r="HN120" s="236"/>
      <c r="HO120" s="236"/>
      <c r="HP120" s="236"/>
      <c r="HQ120" s="236"/>
      <c r="HR120" s="236"/>
      <c r="HS120" s="236"/>
      <c r="HT120" s="236"/>
      <c r="HU120" s="236"/>
      <c r="HV120" s="236"/>
      <c r="HW120" s="236"/>
      <c r="HX120" s="236"/>
      <c r="HY120" s="236"/>
      <c r="HZ120" s="236"/>
      <c r="IA120" s="236"/>
      <c r="IB120" s="236"/>
      <c r="IC120" s="236"/>
      <c r="ID120" s="236"/>
      <c r="IE120" s="236"/>
      <c r="IF120" s="236"/>
      <c r="IG120" s="236"/>
      <c r="IH120" s="236"/>
      <c r="II120" s="236"/>
      <c r="IJ120" s="236"/>
      <c r="IK120" s="236"/>
      <c r="IL120" s="236"/>
      <c r="IM120" s="236"/>
      <c r="IN120" s="236"/>
      <c r="IO120" s="236"/>
      <c r="IP120" s="236"/>
      <c r="IQ120" s="236"/>
      <c r="IR120" s="236"/>
      <c r="IS120" s="236"/>
      <c r="IT120" s="236"/>
      <c r="IU120" s="236"/>
      <c r="IV120" s="236"/>
      <c r="IW120" s="236"/>
      <c r="IX120" s="236"/>
      <c r="IY120" s="236"/>
      <c r="IZ120" s="236"/>
      <c r="JA120" s="236"/>
      <c r="JB120" s="236"/>
      <c r="JC120" s="236"/>
      <c r="JD120" s="236"/>
      <c r="JE120" s="236"/>
      <c r="JF120" s="236"/>
      <c r="JG120" s="236"/>
      <c r="JH120" s="236"/>
      <c r="JI120" s="236"/>
      <c r="JJ120" s="236"/>
      <c r="JK120" s="236"/>
      <c r="JL120" s="236"/>
      <c r="JM120" s="236"/>
      <c r="JN120" s="236"/>
      <c r="JO120" s="236"/>
      <c r="JP120" s="236"/>
      <c r="JQ120" s="236"/>
      <c r="JR120" s="236"/>
      <c r="JS120" s="236"/>
      <c r="JT120" s="236"/>
      <c r="JU120" s="236"/>
      <c r="JV120" s="236"/>
      <c r="JW120" s="236"/>
      <c r="JX120" s="236"/>
      <c r="JY120" s="236"/>
      <c r="JZ120" s="236"/>
      <c r="KA120" s="236"/>
      <c r="KB120" s="236"/>
      <c r="KC120" s="236"/>
      <c r="KD120" s="236"/>
      <c r="KE120" s="236"/>
      <c r="KF120" s="236"/>
      <c r="KG120" s="236"/>
      <c r="KH120" s="236"/>
      <c r="KI120" s="236"/>
      <c r="KJ120" s="236"/>
      <c r="KK120" s="236"/>
      <c r="KL120" s="236"/>
      <c r="KM120" s="236"/>
      <c r="KN120" s="236"/>
      <c r="KO120" s="236"/>
      <c r="KP120" s="236"/>
      <c r="KQ120" s="236"/>
      <c r="KR120" s="236"/>
      <c r="KS120" s="236"/>
      <c r="KT120" s="236"/>
      <c r="KU120" s="236"/>
      <c r="KV120" s="236"/>
      <c r="KW120" s="236"/>
      <c r="KX120" s="236"/>
      <c r="KY120" s="236"/>
      <c r="KZ120" s="236"/>
      <c r="LA120" s="236"/>
      <c r="LB120" s="236"/>
      <c r="LC120" s="236"/>
      <c r="LD120" s="236"/>
      <c r="LE120" s="236"/>
      <c r="LF120" s="236"/>
      <c r="LG120" s="236"/>
      <c r="LH120" s="236"/>
      <c r="LI120" s="236"/>
      <c r="LJ120" s="236"/>
      <c r="LK120" s="236"/>
      <c r="LL120" s="236"/>
      <c r="LM120" s="236"/>
      <c r="LN120" s="236"/>
      <c r="LO120" s="236"/>
      <c r="LP120" s="236"/>
      <c r="LQ120" s="236"/>
      <c r="LR120" s="236"/>
      <c r="LS120" s="236"/>
      <c r="LT120" s="236"/>
      <c r="LU120" s="236"/>
      <c r="LV120" s="236"/>
      <c r="LW120" s="236"/>
      <c r="LX120" s="236"/>
      <c r="LY120" s="236"/>
      <c r="LZ120" s="236"/>
      <c r="MA120" s="236"/>
      <c r="MB120" s="236"/>
      <c r="MC120" s="236"/>
      <c r="MD120" s="236"/>
      <c r="ME120" s="236"/>
      <c r="MF120" s="236"/>
      <c r="MG120" s="236"/>
      <c r="MH120" s="236"/>
      <c r="MI120" s="236"/>
      <c r="MJ120" s="236"/>
      <c r="MK120" s="236"/>
      <c r="ML120" s="236"/>
      <c r="MM120" s="236"/>
      <c r="MN120" s="236"/>
      <c r="MO120" s="236"/>
      <c r="MP120" s="236"/>
      <c r="MQ120" s="236"/>
      <c r="MR120" s="236"/>
      <c r="MS120" s="236"/>
      <c r="MT120" s="236"/>
      <c r="MU120" s="236"/>
      <c r="MV120" s="236"/>
      <c r="MW120" s="236"/>
      <c r="MX120" s="236"/>
      <c r="MY120" s="236"/>
      <c r="MZ120" s="236"/>
      <c r="NA120" s="236"/>
      <c r="NB120" s="236"/>
      <c r="NC120" s="236"/>
      <c r="ND120" s="236"/>
      <c r="NE120" s="236"/>
      <c r="NF120" s="236"/>
      <c r="NG120" s="236"/>
      <c r="NH120" s="236"/>
      <c r="NI120" s="236"/>
      <c r="NJ120" s="236"/>
      <c r="NK120" s="236"/>
      <c r="NL120" s="236"/>
      <c r="NM120" s="236"/>
      <c r="NN120" s="236"/>
      <c r="NO120" s="236"/>
      <c r="NP120" s="236"/>
      <c r="NQ120" s="236"/>
      <c r="NR120" s="236"/>
      <c r="NS120" s="236"/>
      <c r="NT120" s="236"/>
      <c r="NU120" s="236"/>
      <c r="NV120" s="236"/>
      <c r="NW120" s="236"/>
      <c r="NX120" s="236"/>
      <c r="NY120" s="236"/>
      <c r="NZ120" s="236"/>
      <c r="OA120" s="236"/>
      <c r="OB120" s="236"/>
      <c r="OC120" s="236"/>
      <c r="OD120" s="236"/>
      <c r="OE120" s="236"/>
      <c r="OF120" s="236"/>
      <c r="OG120" s="236"/>
      <c r="OH120" s="236"/>
      <c r="OI120" s="236"/>
      <c r="OJ120" s="236"/>
      <c r="OK120" s="236"/>
      <c r="OL120" s="236"/>
      <c r="OM120" s="236"/>
      <c r="ON120" s="236"/>
      <c r="OO120" s="236"/>
      <c r="OP120" s="236"/>
      <c r="OQ120" s="236"/>
      <c r="OR120" s="236"/>
      <c r="OS120" s="236"/>
      <c r="OT120" s="236"/>
      <c r="OU120" s="236"/>
      <c r="OV120" s="236"/>
      <c r="OW120" s="236"/>
      <c r="OX120" s="236"/>
      <c r="OY120" s="236"/>
      <c r="OZ120" s="236"/>
      <c r="PA120" s="236"/>
      <c r="PB120" s="236"/>
      <c r="PC120" s="236"/>
      <c r="PD120" s="236"/>
      <c r="PE120" s="236"/>
      <c r="PF120" s="236"/>
      <c r="PG120" s="236"/>
      <c r="PH120" s="236"/>
      <c r="PI120" s="236"/>
      <c r="PJ120" s="236"/>
      <c r="PK120" s="236"/>
      <c r="PL120" s="236"/>
      <c r="PM120" s="236"/>
      <c r="PN120" s="236"/>
      <c r="PO120" s="236"/>
      <c r="PP120" s="236"/>
      <c r="PQ120" s="236"/>
      <c r="PR120" s="236"/>
      <c r="PS120" s="236"/>
      <c r="PT120" s="236"/>
      <c r="PU120" s="236"/>
      <c r="PV120" s="236"/>
      <c r="PW120" s="236"/>
      <c r="PX120" s="236"/>
      <c r="PY120" s="236"/>
      <c r="PZ120" s="236"/>
      <c r="QA120" s="236"/>
      <c r="QB120" s="236"/>
      <c r="QC120" s="236"/>
      <c r="QD120" s="236"/>
      <c r="QE120" s="236"/>
      <c r="QF120" s="236"/>
      <c r="QG120" s="236"/>
      <c r="QH120" s="236"/>
      <c r="QI120" s="236"/>
      <c r="QJ120" s="236"/>
      <c r="QK120" s="236"/>
      <c r="QL120" s="236"/>
      <c r="QM120" s="236"/>
      <c r="QN120" s="236"/>
      <c r="QO120" s="236"/>
      <c r="QP120" s="236"/>
      <c r="QQ120" s="236"/>
      <c r="QR120" s="236"/>
      <c r="QS120" s="236"/>
      <c r="QT120" s="236"/>
      <c r="QU120" s="236"/>
      <c r="QV120" s="236"/>
      <c r="QW120" s="236"/>
      <c r="QX120" s="236"/>
      <c r="QY120" s="236"/>
      <c r="QZ120" s="236"/>
      <c r="RA120" s="236"/>
      <c r="RB120" s="236"/>
      <c r="RC120" s="236"/>
      <c r="RD120" s="236"/>
      <c r="RE120" s="236"/>
      <c r="RF120" s="236"/>
      <c r="RG120" s="236"/>
      <c r="RH120" s="236"/>
      <c r="RI120" s="236"/>
      <c r="RJ120" s="236"/>
      <c r="RK120" s="236"/>
      <c r="RL120" s="236"/>
      <c r="RM120" s="236"/>
      <c r="RN120" s="236"/>
      <c r="RO120" s="236"/>
      <c r="RP120" s="236"/>
      <c r="RQ120" s="236"/>
      <c r="RR120" s="236"/>
      <c r="RS120" s="236"/>
      <c r="RT120" s="236"/>
      <c r="RU120" s="236"/>
      <c r="RV120" s="236"/>
      <c r="RW120" s="236"/>
      <c r="RX120" s="236"/>
      <c r="RY120" s="236"/>
      <c r="RZ120" s="236"/>
      <c r="SA120" s="236"/>
      <c r="SB120" s="236"/>
      <c r="SC120" s="236"/>
      <c r="SD120" s="236"/>
      <c r="SE120" s="236"/>
      <c r="SF120" s="236"/>
      <c r="SG120" s="236"/>
      <c r="SH120" s="236"/>
      <c r="SI120" s="236"/>
      <c r="SJ120" s="236"/>
      <c r="SK120" s="236"/>
      <c r="SL120" s="236"/>
      <c r="SM120" s="236"/>
      <c r="SN120" s="236"/>
      <c r="SO120" s="236"/>
      <c r="SP120" s="236"/>
    </row>
    <row s="148" customFormat="1" ht="45.75" customHeight="1" x14ac:dyDescent="0.15" r="121" spans="1:510">
      <c r="A121" s="237">
        <v>114</v>
      </c>
      <c r="B121" s="237" t="s">
        <v>23</v>
      </c>
      <c r="C121" s="145" t="s">
        <v>161</v>
      </c>
      <c r="D121" s="237">
        <f>E121+L121+M121</f>
        <v>10</v>
      </c>
      <c r="E121" s="34">
        <f>SUM(F121:K121)</f>
        <v>10</v>
      </c>
      <c r="F121" s="142"/>
      <c r="G121" s="142"/>
      <c r="H121" s="142">
        <v>10</v>
      </c>
      <c r="I121" s="142"/>
      <c r="J121" s="142"/>
      <c r="K121" s="142"/>
      <c r="L121" s="142"/>
      <c r="M121" s="142"/>
      <c r="N121" s="34">
        <f>O121+V121+W121</f>
        <v>0</v>
      </c>
      <c r="O121" s="34">
        <f>SUM(P121:U121)</f>
        <v>0</v>
      </c>
      <c r="P121" s="142"/>
      <c r="Q121" s="142"/>
      <c r="R121" s="142"/>
      <c r="S121" s="142"/>
      <c r="T121" s="142"/>
      <c r="U121" s="142"/>
      <c r="V121" s="142"/>
      <c r="W121" s="142"/>
      <c r="X121" s="330">
        <f>N121/D121</f>
        <v>0</v>
      </c>
      <c r="Y121" s="34" t="s">
        <v>25</v>
      </c>
      <c r="Z121" s="34"/>
      <c r="AA121" s="141" t="s">
        <v>160</v>
      </c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  <c r="BI121" s="236"/>
      <c r="BJ121" s="236"/>
      <c r="BK121" s="236"/>
      <c r="BL121" s="236"/>
      <c r="BM121" s="236"/>
      <c r="BN121" s="236"/>
      <c r="BO121" s="236"/>
      <c r="BP121" s="236"/>
      <c r="BQ121" s="236"/>
      <c r="BR121" s="236"/>
      <c r="BS121" s="236"/>
      <c r="BT121" s="236"/>
      <c r="BU121" s="236"/>
      <c r="BV121" s="236"/>
      <c r="BW121" s="236"/>
      <c r="BX121" s="236"/>
      <c r="BY121" s="236"/>
      <c r="BZ121" s="236"/>
      <c r="CA121" s="236"/>
      <c r="CB121" s="236"/>
      <c r="CC121" s="236"/>
      <c r="CD121" s="236"/>
      <c r="CE121" s="236"/>
      <c r="CF121" s="236"/>
      <c r="CG121" s="236"/>
      <c r="CH121" s="236"/>
      <c r="CI121" s="236"/>
      <c r="CJ121" s="236"/>
      <c r="CK121" s="236"/>
      <c r="CL121" s="236"/>
      <c r="CM121" s="236"/>
      <c r="CN121" s="236"/>
      <c r="CO121" s="236"/>
      <c r="CP121" s="236"/>
      <c r="CQ121" s="236"/>
      <c r="CR121" s="236"/>
      <c r="CS121" s="236"/>
      <c r="CT121" s="236"/>
      <c r="CU121" s="236"/>
      <c r="CV121" s="236"/>
      <c r="CW121" s="236"/>
      <c r="CX121" s="236"/>
      <c r="CY121" s="236"/>
      <c r="CZ121" s="236"/>
      <c r="DA121" s="236"/>
      <c r="DB121" s="236"/>
      <c r="DC121" s="236"/>
      <c r="DD121" s="236"/>
      <c r="DE121" s="236"/>
      <c r="DF121" s="236"/>
      <c r="DG121" s="236"/>
      <c r="DH121" s="236"/>
      <c r="DI121" s="236"/>
      <c r="DJ121" s="236"/>
      <c r="DK121" s="236"/>
      <c r="DL121" s="236"/>
      <c r="DM121" s="236"/>
      <c r="DN121" s="236"/>
      <c r="DO121" s="236"/>
      <c r="DP121" s="236"/>
      <c r="DQ121" s="236"/>
      <c r="DR121" s="236"/>
      <c r="DS121" s="236"/>
      <c r="DT121" s="236"/>
      <c r="DU121" s="236"/>
      <c r="DV121" s="236"/>
      <c r="DW121" s="236"/>
      <c r="DX121" s="236"/>
      <c r="DY121" s="236"/>
      <c r="DZ121" s="236"/>
      <c r="EA121" s="236"/>
      <c r="EB121" s="236"/>
      <c r="EC121" s="236"/>
      <c r="ED121" s="236"/>
      <c r="EE121" s="236"/>
      <c r="EF121" s="236"/>
      <c r="EG121" s="236"/>
      <c r="EH121" s="236"/>
      <c r="EI121" s="236"/>
      <c r="EJ121" s="236"/>
      <c r="EK121" s="236"/>
      <c r="EL121" s="236"/>
      <c r="EM121" s="236"/>
      <c r="EN121" s="236"/>
      <c r="EO121" s="236"/>
      <c r="EP121" s="236"/>
      <c r="EQ121" s="236"/>
      <c r="ER121" s="236"/>
      <c r="ES121" s="236"/>
      <c r="ET121" s="236"/>
      <c r="EU121" s="236"/>
      <c r="EV121" s="236"/>
      <c r="EW121" s="236"/>
      <c r="EX121" s="236"/>
      <c r="EY121" s="236"/>
      <c r="EZ121" s="236"/>
      <c r="FA121" s="236"/>
      <c r="FB121" s="236"/>
      <c r="FC121" s="236"/>
      <c r="FD121" s="236"/>
      <c r="FE121" s="236"/>
      <c r="FF121" s="236"/>
      <c r="FG121" s="236"/>
      <c r="FH121" s="236"/>
      <c r="FI121" s="236"/>
      <c r="FJ121" s="236"/>
      <c r="FK121" s="236"/>
      <c r="FL121" s="236"/>
      <c r="FM121" s="236"/>
      <c r="FN121" s="236"/>
      <c r="FO121" s="236"/>
      <c r="FP121" s="236"/>
      <c r="FQ121" s="236"/>
      <c r="FR121" s="236"/>
      <c r="FS121" s="236"/>
      <c r="FT121" s="236"/>
      <c r="FU121" s="236"/>
      <c r="FV121" s="236"/>
      <c r="FW121" s="236"/>
      <c r="FX121" s="236"/>
      <c r="FY121" s="236"/>
      <c r="FZ121" s="236"/>
      <c r="GA121" s="236"/>
      <c r="GB121" s="236"/>
      <c r="GC121" s="236"/>
      <c r="GD121" s="236"/>
      <c r="GE121" s="236"/>
      <c r="GF121" s="236"/>
      <c r="GG121" s="236"/>
      <c r="GH121" s="236"/>
      <c r="GI121" s="236"/>
      <c r="GJ121" s="236"/>
      <c r="GK121" s="236"/>
      <c r="GL121" s="236"/>
      <c r="GM121" s="236"/>
      <c r="GN121" s="236"/>
      <c r="GO121" s="236"/>
      <c r="GP121" s="236"/>
      <c r="GQ121" s="236"/>
      <c r="GR121" s="236"/>
      <c r="GS121" s="236"/>
      <c r="GT121" s="236"/>
      <c r="GU121" s="236"/>
      <c r="GV121" s="236"/>
      <c r="GW121" s="236"/>
      <c r="GX121" s="236"/>
      <c r="GY121" s="236"/>
      <c r="GZ121" s="236"/>
      <c r="HA121" s="236"/>
      <c r="HB121" s="236"/>
      <c r="HC121" s="236"/>
      <c r="HD121" s="236"/>
      <c r="HE121" s="236"/>
      <c r="HF121" s="236"/>
      <c r="HG121" s="236"/>
      <c r="HH121" s="236"/>
      <c r="HI121" s="236"/>
      <c r="HJ121" s="236"/>
      <c r="HK121" s="236"/>
      <c r="HL121" s="236"/>
      <c r="HM121" s="236"/>
      <c r="HN121" s="236"/>
      <c r="HO121" s="236"/>
      <c r="HP121" s="236"/>
      <c r="HQ121" s="236"/>
      <c r="HR121" s="236"/>
      <c r="HS121" s="236"/>
      <c r="HT121" s="236"/>
      <c r="HU121" s="236"/>
      <c r="HV121" s="236"/>
      <c r="HW121" s="236"/>
      <c r="HX121" s="236"/>
      <c r="HY121" s="236"/>
      <c r="HZ121" s="236"/>
      <c r="IA121" s="236"/>
      <c r="IB121" s="236"/>
      <c r="IC121" s="236"/>
      <c r="ID121" s="236"/>
      <c r="IE121" s="236"/>
      <c r="IF121" s="236"/>
      <c r="IG121" s="236"/>
      <c r="IH121" s="236"/>
      <c r="II121" s="236"/>
      <c r="IJ121" s="236"/>
      <c r="IK121" s="236"/>
      <c r="IL121" s="236"/>
      <c r="IM121" s="236"/>
      <c r="IN121" s="236"/>
      <c r="IO121" s="236"/>
      <c r="IP121" s="236"/>
      <c r="IQ121" s="236"/>
      <c r="IR121" s="236"/>
      <c r="IS121" s="236"/>
      <c r="IT121" s="236"/>
      <c r="IU121" s="236"/>
      <c r="IV121" s="236"/>
      <c r="IW121" s="236"/>
      <c r="IX121" s="236"/>
      <c r="IY121" s="236"/>
      <c r="IZ121" s="236"/>
      <c r="JA121" s="236"/>
      <c r="JB121" s="236"/>
      <c r="JC121" s="236"/>
      <c r="JD121" s="236"/>
      <c r="JE121" s="236"/>
      <c r="JF121" s="236"/>
      <c r="JG121" s="236"/>
      <c r="JH121" s="236"/>
      <c r="JI121" s="236"/>
      <c r="JJ121" s="236"/>
      <c r="JK121" s="236"/>
      <c r="JL121" s="236"/>
      <c r="JM121" s="236"/>
      <c r="JN121" s="236"/>
      <c r="JO121" s="236"/>
      <c r="JP121" s="236"/>
      <c r="JQ121" s="236"/>
      <c r="JR121" s="236"/>
      <c r="JS121" s="236"/>
      <c r="JT121" s="236"/>
      <c r="JU121" s="236"/>
      <c r="JV121" s="236"/>
      <c r="JW121" s="236"/>
      <c r="JX121" s="236"/>
      <c r="JY121" s="236"/>
      <c r="JZ121" s="236"/>
      <c r="KA121" s="236"/>
      <c r="KB121" s="236"/>
      <c r="KC121" s="236"/>
      <c r="KD121" s="236"/>
      <c r="KE121" s="236"/>
      <c r="KF121" s="236"/>
      <c r="KG121" s="236"/>
      <c r="KH121" s="236"/>
      <c r="KI121" s="236"/>
      <c r="KJ121" s="236"/>
      <c r="KK121" s="236"/>
      <c r="KL121" s="236"/>
      <c r="KM121" s="236"/>
      <c r="KN121" s="236"/>
      <c r="KO121" s="236"/>
      <c r="KP121" s="236"/>
      <c r="KQ121" s="236"/>
      <c r="KR121" s="236"/>
      <c r="KS121" s="236"/>
      <c r="KT121" s="236"/>
      <c r="KU121" s="236"/>
      <c r="KV121" s="236"/>
      <c r="KW121" s="236"/>
      <c r="KX121" s="236"/>
      <c r="KY121" s="236"/>
      <c r="KZ121" s="236"/>
      <c r="LA121" s="236"/>
      <c r="LB121" s="236"/>
      <c r="LC121" s="236"/>
      <c r="LD121" s="236"/>
      <c r="LE121" s="236"/>
      <c r="LF121" s="236"/>
      <c r="LG121" s="236"/>
      <c r="LH121" s="236"/>
      <c r="LI121" s="236"/>
      <c r="LJ121" s="236"/>
      <c r="LK121" s="236"/>
      <c r="LL121" s="236"/>
      <c r="LM121" s="236"/>
      <c r="LN121" s="236"/>
      <c r="LO121" s="236"/>
      <c r="LP121" s="236"/>
      <c r="LQ121" s="236"/>
      <c r="LR121" s="236"/>
      <c r="LS121" s="236"/>
      <c r="LT121" s="236"/>
      <c r="LU121" s="236"/>
      <c r="LV121" s="236"/>
      <c r="LW121" s="236"/>
      <c r="LX121" s="236"/>
      <c r="LY121" s="236"/>
      <c r="LZ121" s="236"/>
      <c r="MA121" s="236"/>
      <c r="MB121" s="236"/>
      <c r="MC121" s="236"/>
      <c r="MD121" s="236"/>
      <c r="ME121" s="236"/>
      <c r="MF121" s="236"/>
      <c r="MG121" s="236"/>
      <c r="MH121" s="236"/>
      <c r="MI121" s="236"/>
      <c r="MJ121" s="236"/>
      <c r="MK121" s="236"/>
      <c r="ML121" s="236"/>
      <c r="MM121" s="236"/>
      <c r="MN121" s="236"/>
      <c r="MO121" s="236"/>
      <c r="MP121" s="236"/>
      <c r="MQ121" s="236"/>
      <c r="MR121" s="236"/>
      <c r="MS121" s="236"/>
      <c r="MT121" s="236"/>
      <c r="MU121" s="236"/>
      <c r="MV121" s="236"/>
      <c r="MW121" s="236"/>
      <c r="MX121" s="236"/>
      <c r="MY121" s="236"/>
      <c r="MZ121" s="236"/>
      <c r="NA121" s="236"/>
      <c r="NB121" s="236"/>
      <c r="NC121" s="236"/>
      <c r="ND121" s="236"/>
      <c r="NE121" s="236"/>
      <c r="NF121" s="236"/>
      <c r="NG121" s="236"/>
      <c r="NH121" s="236"/>
      <c r="NI121" s="236"/>
      <c r="NJ121" s="236"/>
      <c r="NK121" s="236"/>
      <c r="NL121" s="236"/>
      <c r="NM121" s="236"/>
      <c r="NN121" s="236"/>
      <c r="NO121" s="236"/>
      <c r="NP121" s="236"/>
      <c r="NQ121" s="236"/>
      <c r="NR121" s="236"/>
      <c r="NS121" s="236"/>
      <c r="NT121" s="236"/>
      <c r="NU121" s="236"/>
      <c r="NV121" s="236"/>
      <c r="NW121" s="236"/>
      <c r="NX121" s="236"/>
      <c r="NY121" s="236"/>
      <c r="NZ121" s="236"/>
      <c r="OA121" s="236"/>
      <c r="OB121" s="236"/>
      <c r="OC121" s="236"/>
      <c r="OD121" s="236"/>
      <c r="OE121" s="236"/>
      <c r="OF121" s="236"/>
      <c r="OG121" s="236"/>
      <c r="OH121" s="236"/>
      <c r="OI121" s="236"/>
      <c r="OJ121" s="236"/>
      <c r="OK121" s="236"/>
      <c r="OL121" s="236"/>
      <c r="OM121" s="236"/>
      <c r="ON121" s="236"/>
      <c r="OO121" s="236"/>
      <c r="OP121" s="236"/>
      <c r="OQ121" s="236"/>
      <c r="OR121" s="236"/>
      <c r="OS121" s="236"/>
      <c r="OT121" s="236"/>
      <c r="OU121" s="236"/>
      <c r="OV121" s="236"/>
      <c r="OW121" s="236"/>
      <c r="OX121" s="236"/>
      <c r="OY121" s="236"/>
      <c r="OZ121" s="236"/>
      <c r="PA121" s="236"/>
      <c r="PB121" s="236"/>
      <c r="PC121" s="236"/>
      <c r="PD121" s="236"/>
      <c r="PE121" s="236"/>
      <c r="PF121" s="236"/>
      <c r="PG121" s="236"/>
      <c r="PH121" s="236"/>
      <c r="PI121" s="236"/>
      <c r="PJ121" s="236"/>
      <c r="PK121" s="236"/>
      <c r="PL121" s="236"/>
      <c r="PM121" s="236"/>
      <c r="PN121" s="236"/>
      <c r="PO121" s="236"/>
      <c r="PP121" s="236"/>
      <c r="PQ121" s="236"/>
      <c r="PR121" s="236"/>
      <c r="PS121" s="236"/>
      <c r="PT121" s="236"/>
      <c r="PU121" s="236"/>
      <c r="PV121" s="236"/>
      <c r="PW121" s="236"/>
      <c r="PX121" s="236"/>
      <c r="PY121" s="236"/>
      <c r="PZ121" s="236"/>
      <c r="QA121" s="236"/>
      <c r="QB121" s="236"/>
      <c r="QC121" s="236"/>
      <c r="QD121" s="236"/>
      <c r="QE121" s="236"/>
      <c r="QF121" s="236"/>
      <c r="QG121" s="236"/>
      <c r="QH121" s="236"/>
      <c r="QI121" s="236"/>
      <c r="QJ121" s="236"/>
      <c r="QK121" s="236"/>
      <c r="QL121" s="236"/>
      <c r="QM121" s="236"/>
      <c r="QN121" s="236"/>
      <c r="QO121" s="236"/>
      <c r="QP121" s="236"/>
      <c r="QQ121" s="236"/>
      <c r="QR121" s="236"/>
      <c r="QS121" s="236"/>
      <c r="QT121" s="236"/>
      <c r="QU121" s="236"/>
      <c r="QV121" s="236"/>
      <c r="QW121" s="236"/>
      <c r="QX121" s="236"/>
      <c r="QY121" s="236"/>
      <c r="QZ121" s="236"/>
      <c r="RA121" s="236"/>
      <c r="RB121" s="236"/>
      <c r="RC121" s="236"/>
      <c r="RD121" s="236"/>
      <c r="RE121" s="236"/>
      <c r="RF121" s="236"/>
      <c r="RG121" s="236"/>
      <c r="RH121" s="236"/>
      <c r="RI121" s="236"/>
      <c r="RJ121" s="236"/>
      <c r="RK121" s="236"/>
      <c r="RL121" s="236"/>
      <c r="RM121" s="236"/>
      <c r="RN121" s="236"/>
      <c r="RO121" s="236"/>
      <c r="RP121" s="236"/>
      <c r="RQ121" s="236"/>
      <c r="RR121" s="236"/>
      <c r="RS121" s="236"/>
      <c r="RT121" s="236"/>
      <c r="RU121" s="236"/>
      <c r="RV121" s="236"/>
      <c r="RW121" s="236"/>
      <c r="RX121" s="236"/>
      <c r="RY121" s="236"/>
      <c r="RZ121" s="236"/>
      <c r="SA121" s="236"/>
      <c r="SB121" s="236"/>
      <c r="SC121" s="236"/>
      <c r="SD121" s="236"/>
      <c r="SE121" s="236"/>
      <c r="SF121" s="236"/>
      <c r="SG121" s="236"/>
      <c r="SH121" s="236"/>
      <c r="SI121" s="236"/>
      <c r="SJ121" s="236"/>
      <c r="SK121" s="236"/>
      <c r="SL121" s="236"/>
      <c r="SM121" s="236"/>
      <c r="SN121" s="236"/>
      <c r="SO121" s="236"/>
      <c r="SP121" s="236"/>
    </row>
    <row s="148" customFormat="1" ht="45.75" customHeight="1" x14ac:dyDescent="0.15" r="122" spans="1:510">
      <c r="A122" s="237">
        <v>115</v>
      </c>
      <c r="B122" s="237" t="s">
        <v>23</v>
      </c>
      <c r="C122" s="145" t="s">
        <v>162</v>
      </c>
      <c r="D122" s="237">
        <f>E122+L122+M122</f>
        <v>20</v>
      </c>
      <c r="E122" s="34">
        <f>SUM(F122:K122)</f>
        <v>20</v>
      </c>
      <c r="F122" s="142"/>
      <c r="G122" s="142">
        <v>20</v>
      </c>
      <c r="H122" s="142"/>
      <c r="I122" s="142"/>
      <c r="J122" s="142"/>
      <c r="K122" s="142"/>
      <c r="L122" s="142"/>
      <c r="M122" s="142"/>
      <c r="N122" s="34">
        <f>O122+V122+W122</f>
        <v>0</v>
      </c>
      <c r="O122" s="34">
        <f>SUM(P122:U122)</f>
        <v>0</v>
      </c>
      <c r="P122" s="142"/>
      <c r="Q122" s="142"/>
      <c r="R122" s="142"/>
      <c r="S122" s="142"/>
      <c r="T122" s="142"/>
      <c r="U122" s="142"/>
      <c r="V122" s="142"/>
      <c r="W122" s="142"/>
      <c r="X122" s="330">
        <f>N122/D122</f>
        <v>0</v>
      </c>
      <c r="Y122" s="34" t="s">
        <v>25</v>
      </c>
      <c r="Z122" s="34"/>
      <c r="AA122" s="141" t="s">
        <v>163</v>
      </c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36"/>
      <c r="DX122" s="236"/>
      <c r="DY122" s="236"/>
      <c r="DZ122" s="236"/>
      <c r="EA122" s="236"/>
      <c r="EB122" s="236"/>
      <c r="EC122" s="236"/>
      <c r="ED122" s="236"/>
      <c r="EE122" s="236"/>
      <c r="EF122" s="236"/>
      <c r="EG122" s="236"/>
      <c r="EH122" s="236"/>
      <c r="EI122" s="236"/>
      <c r="EJ122" s="236"/>
      <c r="EK122" s="236"/>
      <c r="EL122" s="236"/>
      <c r="EM122" s="236"/>
      <c r="EN122" s="236"/>
      <c r="EO122" s="236"/>
      <c r="EP122" s="236"/>
      <c r="EQ122" s="236"/>
      <c r="ER122" s="236"/>
      <c r="ES122" s="236"/>
      <c r="ET122" s="236"/>
      <c r="EU122" s="236"/>
      <c r="EV122" s="236"/>
      <c r="EW122" s="236"/>
      <c r="EX122" s="236"/>
      <c r="EY122" s="236"/>
      <c r="EZ122" s="236"/>
      <c r="FA122" s="236"/>
      <c r="FB122" s="236"/>
      <c r="FC122" s="236"/>
      <c r="FD122" s="236"/>
      <c r="FE122" s="236"/>
      <c r="FF122" s="236"/>
      <c r="FG122" s="236"/>
      <c r="FH122" s="236"/>
      <c r="FI122" s="236"/>
      <c r="FJ122" s="236"/>
      <c r="FK122" s="236"/>
      <c r="FL122" s="236"/>
      <c r="FM122" s="236"/>
      <c r="FN122" s="236"/>
      <c r="FO122" s="236"/>
      <c r="FP122" s="236"/>
      <c r="FQ122" s="236"/>
      <c r="FR122" s="236"/>
      <c r="FS122" s="236"/>
      <c r="FT122" s="236"/>
      <c r="FU122" s="236"/>
      <c r="FV122" s="236"/>
      <c r="FW122" s="236"/>
      <c r="FX122" s="236"/>
      <c r="FY122" s="236"/>
      <c r="FZ122" s="236"/>
      <c r="GA122" s="236"/>
      <c r="GB122" s="236"/>
      <c r="GC122" s="236"/>
      <c r="GD122" s="236"/>
      <c r="GE122" s="236"/>
      <c r="GF122" s="236"/>
      <c r="GG122" s="236"/>
      <c r="GH122" s="236"/>
      <c r="GI122" s="236"/>
      <c r="GJ122" s="236"/>
      <c r="GK122" s="236"/>
      <c r="GL122" s="236"/>
      <c r="GM122" s="236"/>
      <c r="GN122" s="236"/>
      <c r="GO122" s="236"/>
      <c r="GP122" s="236"/>
      <c r="GQ122" s="236"/>
      <c r="GR122" s="236"/>
      <c r="GS122" s="236"/>
      <c r="GT122" s="236"/>
      <c r="GU122" s="236"/>
      <c r="GV122" s="236"/>
      <c r="GW122" s="236"/>
      <c r="GX122" s="236"/>
      <c r="GY122" s="236"/>
      <c r="GZ122" s="236"/>
      <c r="HA122" s="236"/>
      <c r="HB122" s="236"/>
      <c r="HC122" s="236"/>
      <c r="HD122" s="236"/>
      <c r="HE122" s="236"/>
      <c r="HF122" s="236"/>
      <c r="HG122" s="236"/>
      <c r="HH122" s="236"/>
      <c r="HI122" s="236"/>
      <c r="HJ122" s="236"/>
      <c r="HK122" s="236"/>
      <c r="HL122" s="236"/>
      <c r="HM122" s="236"/>
      <c r="HN122" s="236"/>
      <c r="HO122" s="236"/>
      <c r="HP122" s="236"/>
      <c r="HQ122" s="236"/>
      <c r="HR122" s="236"/>
      <c r="HS122" s="236"/>
      <c r="HT122" s="236"/>
      <c r="HU122" s="236"/>
      <c r="HV122" s="236"/>
      <c r="HW122" s="236"/>
      <c r="HX122" s="236"/>
      <c r="HY122" s="236"/>
      <c r="HZ122" s="236"/>
      <c r="IA122" s="236"/>
      <c r="IB122" s="236"/>
      <c r="IC122" s="236"/>
      <c r="ID122" s="236"/>
      <c r="IE122" s="236"/>
      <c r="IF122" s="236"/>
      <c r="IG122" s="236"/>
      <c r="IH122" s="236"/>
      <c r="II122" s="236"/>
      <c r="IJ122" s="236"/>
      <c r="IK122" s="236"/>
      <c r="IL122" s="236"/>
      <c r="IM122" s="236"/>
      <c r="IN122" s="236"/>
      <c r="IO122" s="236"/>
      <c r="IP122" s="236"/>
      <c r="IQ122" s="236"/>
      <c r="IR122" s="236"/>
      <c r="IS122" s="236"/>
      <c r="IT122" s="236"/>
      <c r="IU122" s="236"/>
      <c r="IV122" s="236"/>
      <c r="IW122" s="236"/>
      <c r="IX122" s="236"/>
      <c r="IY122" s="236"/>
      <c r="IZ122" s="236"/>
      <c r="JA122" s="236"/>
      <c r="JB122" s="236"/>
      <c r="JC122" s="236"/>
      <c r="JD122" s="236"/>
      <c r="JE122" s="236"/>
      <c r="JF122" s="236"/>
      <c r="JG122" s="236"/>
      <c r="JH122" s="236"/>
      <c r="JI122" s="236"/>
      <c r="JJ122" s="236"/>
      <c r="JK122" s="236"/>
      <c r="JL122" s="236"/>
      <c r="JM122" s="236"/>
      <c r="JN122" s="236"/>
      <c r="JO122" s="236"/>
      <c r="JP122" s="236"/>
      <c r="JQ122" s="236"/>
      <c r="JR122" s="236"/>
      <c r="JS122" s="236"/>
      <c r="JT122" s="236"/>
      <c r="JU122" s="236"/>
      <c r="JV122" s="236"/>
      <c r="JW122" s="236"/>
      <c r="JX122" s="236"/>
      <c r="JY122" s="236"/>
      <c r="JZ122" s="236"/>
      <c r="KA122" s="236"/>
      <c r="KB122" s="236"/>
      <c r="KC122" s="236"/>
      <c r="KD122" s="236"/>
      <c r="KE122" s="236"/>
      <c r="KF122" s="236"/>
      <c r="KG122" s="236"/>
      <c r="KH122" s="236"/>
      <c r="KI122" s="236"/>
      <c r="KJ122" s="236"/>
      <c r="KK122" s="236"/>
      <c r="KL122" s="236"/>
      <c r="KM122" s="236"/>
      <c r="KN122" s="236"/>
      <c r="KO122" s="236"/>
      <c r="KP122" s="236"/>
      <c r="KQ122" s="236"/>
      <c r="KR122" s="236"/>
      <c r="KS122" s="236"/>
      <c r="KT122" s="236"/>
      <c r="KU122" s="236"/>
      <c r="KV122" s="236"/>
      <c r="KW122" s="236"/>
      <c r="KX122" s="236"/>
      <c r="KY122" s="236"/>
      <c r="KZ122" s="236"/>
      <c r="LA122" s="236"/>
      <c r="LB122" s="236"/>
      <c r="LC122" s="236"/>
      <c r="LD122" s="236"/>
      <c r="LE122" s="236"/>
      <c r="LF122" s="236"/>
      <c r="LG122" s="236"/>
      <c r="LH122" s="236"/>
      <c r="LI122" s="236"/>
      <c r="LJ122" s="236"/>
      <c r="LK122" s="236"/>
      <c r="LL122" s="236"/>
      <c r="LM122" s="236"/>
      <c r="LN122" s="236"/>
      <c r="LO122" s="236"/>
      <c r="LP122" s="236"/>
      <c r="LQ122" s="236"/>
      <c r="LR122" s="236"/>
      <c r="LS122" s="236"/>
      <c r="LT122" s="236"/>
      <c r="LU122" s="236"/>
      <c r="LV122" s="236"/>
      <c r="LW122" s="236"/>
      <c r="LX122" s="236"/>
      <c r="LY122" s="236"/>
      <c r="LZ122" s="236"/>
      <c r="MA122" s="236"/>
      <c r="MB122" s="236"/>
      <c r="MC122" s="236"/>
      <c r="MD122" s="236"/>
      <c r="ME122" s="236"/>
      <c r="MF122" s="236"/>
      <c r="MG122" s="236"/>
      <c r="MH122" s="236"/>
      <c r="MI122" s="236"/>
      <c r="MJ122" s="236"/>
      <c r="MK122" s="236"/>
      <c r="ML122" s="236"/>
      <c r="MM122" s="236"/>
      <c r="MN122" s="236"/>
      <c r="MO122" s="236"/>
      <c r="MP122" s="236"/>
      <c r="MQ122" s="236"/>
      <c r="MR122" s="236"/>
      <c r="MS122" s="236"/>
      <c r="MT122" s="236"/>
      <c r="MU122" s="236"/>
      <c r="MV122" s="236"/>
      <c r="MW122" s="236"/>
      <c r="MX122" s="236"/>
      <c r="MY122" s="236"/>
      <c r="MZ122" s="236"/>
      <c r="NA122" s="236"/>
      <c r="NB122" s="236"/>
      <c r="NC122" s="236"/>
      <c r="ND122" s="236"/>
      <c r="NE122" s="236"/>
      <c r="NF122" s="236"/>
      <c r="NG122" s="236"/>
      <c r="NH122" s="236"/>
      <c r="NI122" s="236"/>
      <c r="NJ122" s="236"/>
      <c r="NK122" s="236"/>
      <c r="NL122" s="236"/>
      <c r="NM122" s="236"/>
      <c r="NN122" s="236"/>
      <c r="NO122" s="236"/>
      <c r="NP122" s="236"/>
      <c r="NQ122" s="236"/>
      <c r="NR122" s="236"/>
      <c r="NS122" s="236"/>
      <c r="NT122" s="236"/>
      <c r="NU122" s="236"/>
      <c r="NV122" s="236"/>
      <c r="NW122" s="236"/>
      <c r="NX122" s="236"/>
      <c r="NY122" s="236"/>
      <c r="NZ122" s="236"/>
      <c r="OA122" s="236"/>
      <c r="OB122" s="236"/>
      <c r="OC122" s="236"/>
      <c r="OD122" s="236"/>
      <c r="OE122" s="236"/>
      <c r="OF122" s="236"/>
      <c r="OG122" s="236"/>
      <c r="OH122" s="236"/>
      <c r="OI122" s="236"/>
      <c r="OJ122" s="236"/>
      <c r="OK122" s="236"/>
      <c r="OL122" s="236"/>
      <c r="OM122" s="236"/>
      <c r="ON122" s="236"/>
      <c r="OO122" s="236"/>
      <c r="OP122" s="236"/>
      <c r="OQ122" s="236"/>
      <c r="OR122" s="236"/>
      <c r="OS122" s="236"/>
      <c r="OT122" s="236"/>
      <c r="OU122" s="236"/>
      <c r="OV122" s="236"/>
      <c r="OW122" s="236"/>
      <c r="OX122" s="236"/>
      <c r="OY122" s="236"/>
      <c r="OZ122" s="236"/>
      <c r="PA122" s="236"/>
      <c r="PB122" s="236"/>
      <c r="PC122" s="236"/>
      <c r="PD122" s="236"/>
      <c r="PE122" s="236"/>
      <c r="PF122" s="236"/>
      <c r="PG122" s="236"/>
      <c r="PH122" s="236"/>
      <c r="PI122" s="236"/>
      <c r="PJ122" s="236"/>
      <c r="PK122" s="236"/>
      <c r="PL122" s="236"/>
      <c r="PM122" s="236"/>
      <c r="PN122" s="236"/>
      <c r="PO122" s="236"/>
      <c r="PP122" s="236"/>
      <c r="PQ122" s="236"/>
      <c r="PR122" s="236"/>
      <c r="PS122" s="236"/>
      <c r="PT122" s="236"/>
      <c r="PU122" s="236"/>
      <c r="PV122" s="236"/>
      <c r="PW122" s="236"/>
      <c r="PX122" s="236"/>
      <c r="PY122" s="236"/>
      <c r="PZ122" s="236"/>
      <c r="QA122" s="236"/>
      <c r="QB122" s="236"/>
      <c r="QC122" s="236"/>
      <c r="QD122" s="236"/>
      <c r="QE122" s="236"/>
      <c r="QF122" s="236"/>
      <c r="QG122" s="236"/>
      <c r="QH122" s="236"/>
      <c r="QI122" s="236"/>
      <c r="QJ122" s="236"/>
      <c r="QK122" s="236"/>
      <c r="QL122" s="236"/>
      <c r="QM122" s="236"/>
      <c r="QN122" s="236"/>
      <c r="QO122" s="236"/>
      <c r="QP122" s="236"/>
      <c r="QQ122" s="236"/>
      <c r="QR122" s="236"/>
      <c r="QS122" s="236"/>
      <c r="QT122" s="236"/>
      <c r="QU122" s="236"/>
      <c r="QV122" s="236"/>
      <c r="QW122" s="236"/>
      <c r="QX122" s="236"/>
      <c r="QY122" s="236"/>
      <c r="QZ122" s="236"/>
      <c r="RA122" s="236"/>
      <c r="RB122" s="236"/>
      <c r="RC122" s="236"/>
      <c r="RD122" s="236"/>
      <c r="RE122" s="236"/>
      <c r="RF122" s="236"/>
      <c r="RG122" s="236"/>
      <c r="RH122" s="236"/>
      <c r="RI122" s="236"/>
      <c r="RJ122" s="236"/>
      <c r="RK122" s="236"/>
      <c r="RL122" s="236"/>
      <c r="RM122" s="236"/>
      <c r="RN122" s="236"/>
      <c r="RO122" s="236"/>
      <c r="RP122" s="236"/>
      <c r="RQ122" s="236"/>
      <c r="RR122" s="236"/>
      <c r="RS122" s="236"/>
      <c r="RT122" s="236"/>
      <c r="RU122" s="236"/>
      <c r="RV122" s="236"/>
      <c r="RW122" s="236"/>
      <c r="RX122" s="236"/>
      <c r="RY122" s="236"/>
      <c r="RZ122" s="236"/>
      <c r="SA122" s="236"/>
      <c r="SB122" s="236"/>
      <c r="SC122" s="236"/>
      <c r="SD122" s="236"/>
      <c r="SE122" s="236"/>
      <c r="SF122" s="236"/>
      <c r="SG122" s="236"/>
      <c r="SH122" s="236"/>
      <c r="SI122" s="236"/>
      <c r="SJ122" s="236"/>
      <c r="SK122" s="236"/>
      <c r="SL122" s="236"/>
      <c r="SM122" s="236"/>
      <c r="SN122" s="236"/>
      <c r="SO122" s="236"/>
      <c r="SP122" s="236"/>
    </row>
    <row s="148" customFormat="1" ht="45.75" customHeight="1" x14ac:dyDescent="0.15" r="123" spans="1:510">
      <c r="A123" s="237">
        <v>116</v>
      </c>
      <c r="B123" s="237" t="s">
        <v>23</v>
      </c>
      <c r="C123" s="145" t="s">
        <v>164</v>
      </c>
      <c r="D123" s="237">
        <f>E123+L123+M123</f>
        <v>100</v>
      </c>
      <c r="E123" s="34">
        <f>SUM(F123:K123)</f>
        <v>100</v>
      </c>
      <c r="F123" s="142"/>
      <c r="G123" s="142">
        <v>100</v>
      </c>
      <c r="H123" s="142"/>
      <c r="I123" s="142"/>
      <c r="J123" s="142"/>
      <c r="K123" s="142"/>
      <c r="L123" s="142"/>
      <c r="M123" s="142"/>
      <c r="N123" s="34">
        <f>O123+V123+W123</f>
        <v>100</v>
      </c>
      <c r="O123" s="34">
        <f>SUM(P123:U123)</f>
        <v>100</v>
      </c>
      <c r="P123" s="142"/>
      <c r="Q123" s="142">
        <v>100</v>
      </c>
      <c r="R123" s="142"/>
      <c r="S123" s="142"/>
      <c r="T123" s="142"/>
      <c r="U123" s="142"/>
      <c r="V123" s="142"/>
      <c r="W123" s="142"/>
      <c r="X123" s="330">
        <f>N123/D123</f>
        <v>1</v>
      </c>
      <c r="Y123" s="34" t="s">
        <v>25</v>
      </c>
      <c r="Z123" s="34"/>
      <c r="AA123" s="141" t="s">
        <v>163</v>
      </c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36"/>
      <c r="DX123" s="236"/>
      <c r="DY123" s="236"/>
      <c r="DZ123" s="236"/>
      <c r="EA123" s="236"/>
      <c r="EB123" s="236"/>
      <c r="EC123" s="236"/>
      <c r="ED123" s="236"/>
      <c r="EE123" s="236"/>
      <c r="EF123" s="236"/>
      <c r="EG123" s="236"/>
      <c r="EH123" s="236"/>
      <c r="EI123" s="236"/>
      <c r="EJ123" s="236"/>
      <c r="EK123" s="236"/>
      <c r="EL123" s="236"/>
      <c r="EM123" s="236"/>
      <c r="EN123" s="236"/>
      <c r="EO123" s="236"/>
      <c r="EP123" s="236"/>
      <c r="EQ123" s="236"/>
      <c r="ER123" s="236"/>
      <c r="ES123" s="236"/>
      <c r="ET123" s="236"/>
      <c r="EU123" s="236"/>
      <c r="EV123" s="236"/>
      <c r="EW123" s="236"/>
      <c r="EX123" s="236"/>
      <c r="EY123" s="236"/>
      <c r="EZ123" s="236"/>
      <c r="FA123" s="236"/>
      <c r="FB123" s="236"/>
      <c r="FC123" s="236"/>
      <c r="FD123" s="236"/>
      <c r="FE123" s="236"/>
      <c r="FF123" s="236"/>
      <c r="FG123" s="236"/>
      <c r="FH123" s="236"/>
      <c r="FI123" s="236"/>
      <c r="FJ123" s="236"/>
      <c r="FK123" s="236"/>
      <c r="FL123" s="236"/>
      <c r="FM123" s="236"/>
      <c r="FN123" s="236"/>
      <c r="FO123" s="236"/>
      <c r="FP123" s="236"/>
      <c r="FQ123" s="236"/>
      <c r="FR123" s="236"/>
      <c r="FS123" s="236"/>
      <c r="FT123" s="236"/>
      <c r="FU123" s="236"/>
      <c r="FV123" s="236"/>
      <c r="FW123" s="236"/>
      <c r="FX123" s="236"/>
      <c r="FY123" s="236"/>
      <c r="FZ123" s="236"/>
      <c r="GA123" s="236"/>
      <c r="GB123" s="236"/>
      <c r="GC123" s="236"/>
      <c r="GD123" s="236"/>
      <c r="GE123" s="236"/>
      <c r="GF123" s="236"/>
      <c r="GG123" s="236"/>
      <c r="GH123" s="236"/>
      <c r="GI123" s="236"/>
      <c r="GJ123" s="236"/>
      <c r="GK123" s="236"/>
      <c r="GL123" s="236"/>
      <c r="GM123" s="236"/>
      <c r="GN123" s="236"/>
      <c r="GO123" s="236"/>
      <c r="GP123" s="236"/>
      <c r="GQ123" s="236"/>
      <c r="GR123" s="236"/>
      <c r="GS123" s="236"/>
      <c r="GT123" s="236"/>
      <c r="GU123" s="236"/>
      <c r="GV123" s="236"/>
      <c r="GW123" s="236"/>
      <c r="GX123" s="236"/>
      <c r="GY123" s="236"/>
      <c r="GZ123" s="236"/>
      <c r="HA123" s="236"/>
      <c r="HB123" s="236"/>
      <c r="HC123" s="236"/>
      <c r="HD123" s="236"/>
      <c r="HE123" s="236"/>
      <c r="HF123" s="236"/>
      <c r="HG123" s="236"/>
      <c r="HH123" s="236"/>
      <c r="HI123" s="236"/>
      <c r="HJ123" s="236"/>
      <c r="HK123" s="236"/>
      <c r="HL123" s="236"/>
      <c r="HM123" s="236"/>
      <c r="HN123" s="236"/>
      <c r="HO123" s="236"/>
      <c r="HP123" s="236"/>
      <c r="HQ123" s="236"/>
      <c r="HR123" s="236"/>
      <c r="HS123" s="236"/>
      <c r="HT123" s="236"/>
      <c r="HU123" s="236"/>
      <c r="HV123" s="236"/>
      <c r="HW123" s="236"/>
      <c r="HX123" s="236"/>
      <c r="HY123" s="236"/>
      <c r="HZ123" s="236"/>
      <c r="IA123" s="236"/>
      <c r="IB123" s="236"/>
      <c r="IC123" s="236"/>
      <c r="ID123" s="236"/>
      <c r="IE123" s="236"/>
      <c r="IF123" s="236"/>
      <c r="IG123" s="236"/>
      <c r="IH123" s="236"/>
      <c r="II123" s="236"/>
      <c r="IJ123" s="236"/>
      <c r="IK123" s="236"/>
      <c r="IL123" s="236"/>
      <c r="IM123" s="236"/>
      <c r="IN123" s="236"/>
      <c r="IO123" s="236"/>
      <c r="IP123" s="236"/>
      <c r="IQ123" s="236"/>
      <c r="IR123" s="236"/>
      <c r="IS123" s="236"/>
      <c r="IT123" s="236"/>
      <c r="IU123" s="236"/>
      <c r="IV123" s="236"/>
      <c r="IW123" s="236"/>
      <c r="IX123" s="236"/>
      <c r="IY123" s="236"/>
      <c r="IZ123" s="236"/>
      <c r="JA123" s="236"/>
      <c r="JB123" s="236"/>
      <c r="JC123" s="236"/>
      <c r="JD123" s="236"/>
      <c r="JE123" s="236"/>
      <c r="JF123" s="236"/>
      <c r="JG123" s="236"/>
      <c r="JH123" s="236"/>
      <c r="JI123" s="236"/>
      <c r="JJ123" s="236"/>
      <c r="JK123" s="236"/>
      <c r="JL123" s="236"/>
      <c r="JM123" s="236"/>
      <c r="JN123" s="236"/>
      <c r="JO123" s="236"/>
      <c r="JP123" s="236"/>
      <c r="JQ123" s="236"/>
      <c r="JR123" s="236"/>
      <c r="JS123" s="236"/>
      <c r="JT123" s="236"/>
      <c r="JU123" s="236"/>
      <c r="JV123" s="236"/>
      <c r="JW123" s="236"/>
      <c r="JX123" s="236"/>
      <c r="JY123" s="236"/>
      <c r="JZ123" s="236"/>
      <c r="KA123" s="236"/>
      <c r="KB123" s="236"/>
      <c r="KC123" s="236"/>
      <c r="KD123" s="236"/>
      <c r="KE123" s="236"/>
      <c r="KF123" s="236"/>
      <c r="KG123" s="236"/>
      <c r="KH123" s="236"/>
      <c r="KI123" s="236"/>
      <c r="KJ123" s="236"/>
      <c r="KK123" s="236"/>
      <c r="KL123" s="236"/>
      <c r="KM123" s="236"/>
      <c r="KN123" s="236"/>
      <c r="KO123" s="236"/>
      <c r="KP123" s="236"/>
      <c r="KQ123" s="236"/>
      <c r="KR123" s="236"/>
      <c r="KS123" s="236"/>
      <c r="KT123" s="236"/>
      <c r="KU123" s="236"/>
      <c r="KV123" s="236"/>
      <c r="KW123" s="236"/>
      <c r="KX123" s="236"/>
      <c r="KY123" s="236"/>
      <c r="KZ123" s="236"/>
      <c r="LA123" s="236"/>
      <c r="LB123" s="236"/>
      <c r="LC123" s="236"/>
      <c r="LD123" s="236"/>
      <c r="LE123" s="236"/>
      <c r="LF123" s="236"/>
      <c r="LG123" s="236"/>
      <c r="LH123" s="236"/>
      <c r="LI123" s="236"/>
      <c r="LJ123" s="236"/>
      <c r="LK123" s="236"/>
      <c r="LL123" s="236"/>
      <c r="LM123" s="236"/>
      <c r="LN123" s="236"/>
      <c r="LO123" s="236"/>
      <c r="LP123" s="236"/>
      <c r="LQ123" s="236"/>
      <c r="LR123" s="236"/>
      <c r="LS123" s="236"/>
      <c r="LT123" s="236"/>
      <c r="LU123" s="236"/>
      <c r="LV123" s="236"/>
      <c r="LW123" s="236"/>
      <c r="LX123" s="236"/>
      <c r="LY123" s="236"/>
      <c r="LZ123" s="236"/>
      <c r="MA123" s="236"/>
      <c r="MB123" s="236"/>
      <c r="MC123" s="236"/>
      <c r="MD123" s="236"/>
      <c r="ME123" s="236"/>
      <c r="MF123" s="236"/>
      <c r="MG123" s="236"/>
      <c r="MH123" s="236"/>
      <c r="MI123" s="236"/>
      <c r="MJ123" s="236"/>
      <c r="MK123" s="236"/>
      <c r="ML123" s="236"/>
      <c r="MM123" s="236"/>
      <c r="MN123" s="236"/>
      <c r="MO123" s="236"/>
      <c r="MP123" s="236"/>
      <c r="MQ123" s="236"/>
      <c r="MR123" s="236"/>
      <c r="MS123" s="236"/>
      <c r="MT123" s="236"/>
      <c r="MU123" s="236"/>
      <c r="MV123" s="236"/>
      <c r="MW123" s="236"/>
      <c r="MX123" s="236"/>
      <c r="MY123" s="236"/>
      <c r="MZ123" s="236"/>
      <c r="NA123" s="236"/>
      <c r="NB123" s="236"/>
      <c r="NC123" s="236"/>
      <c r="ND123" s="236"/>
      <c r="NE123" s="236"/>
      <c r="NF123" s="236"/>
      <c r="NG123" s="236"/>
      <c r="NH123" s="236"/>
      <c r="NI123" s="236"/>
      <c r="NJ123" s="236"/>
      <c r="NK123" s="236"/>
      <c r="NL123" s="236"/>
      <c r="NM123" s="236"/>
      <c r="NN123" s="236"/>
      <c r="NO123" s="236"/>
      <c r="NP123" s="236"/>
      <c r="NQ123" s="236"/>
      <c r="NR123" s="236"/>
      <c r="NS123" s="236"/>
      <c r="NT123" s="236"/>
      <c r="NU123" s="236"/>
      <c r="NV123" s="236"/>
      <c r="NW123" s="236"/>
      <c r="NX123" s="236"/>
      <c r="NY123" s="236"/>
      <c r="NZ123" s="236"/>
      <c r="OA123" s="236"/>
      <c r="OB123" s="236"/>
      <c r="OC123" s="236"/>
      <c r="OD123" s="236"/>
      <c r="OE123" s="236"/>
      <c r="OF123" s="236"/>
      <c r="OG123" s="236"/>
      <c r="OH123" s="236"/>
      <c r="OI123" s="236"/>
      <c r="OJ123" s="236"/>
      <c r="OK123" s="236"/>
      <c r="OL123" s="236"/>
      <c r="OM123" s="236"/>
      <c r="ON123" s="236"/>
      <c r="OO123" s="236"/>
      <c r="OP123" s="236"/>
      <c r="OQ123" s="236"/>
      <c r="OR123" s="236"/>
      <c r="OS123" s="236"/>
      <c r="OT123" s="236"/>
      <c r="OU123" s="236"/>
      <c r="OV123" s="236"/>
      <c r="OW123" s="236"/>
      <c r="OX123" s="236"/>
      <c r="OY123" s="236"/>
      <c r="OZ123" s="236"/>
      <c r="PA123" s="236"/>
      <c r="PB123" s="236"/>
      <c r="PC123" s="236"/>
      <c r="PD123" s="236"/>
      <c r="PE123" s="236"/>
      <c r="PF123" s="236"/>
      <c r="PG123" s="236"/>
      <c r="PH123" s="236"/>
      <c r="PI123" s="236"/>
      <c r="PJ123" s="236"/>
      <c r="PK123" s="236"/>
      <c r="PL123" s="236"/>
      <c r="PM123" s="236"/>
      <c r="PN123" s="236"/>
      <c r="PO123" s="236"/>
      <c r="PP123" s="236"/>
      <c r="PQ123" s="236"/>
      <c r="PR123" s="236"/>
      <c r="PS123" s="236"/>
      <c r="PT123" s="236"/>
      <c r="PU123" s="236"/>
      <c r="PV123" s="236"/>
      <c r="PW123" s="236"/>
      <c r="PX123" s="236"/>
      <c r="PY123" s="236"/>
      <c r="PZ123" s="236"/>
      <c r="QA123" s="236"/>
      <c r="QB123" s="236"/>
      <c r="QC123" s="236"/>
      <c r="QD123" s="236"/>
      <c r="QE123" s="236"/>
      <c r="QF123" s="236"/>
      <c r="QG123" s="236"/>
      <c r="QH123" s="236"/>
      <c r="QI123" s="236"/>
      <c r="QJ123" s="236"/>
      <c r="QK123" s="236"/>
      <c r="QL123" s="236"/>
      <c r="QM123" s="236"/>
      <c r="QN123" s="236"/>
      <c r="QO123" s="236"/>
      <c r="QP123" s="236"/>
      <c r="QQ123" s="236"/>
      <c r="QR123" s="236"/>
      <c r="QS123" s="236"/>
      <c r="QT123" s="236"/>
      <c r="QU123" s="236"/>
      <c r="QV123" s="236"/>
      <c r="QW123" s="236"/>
      <c r="QX123" s="236"/>
      <c r="QY123" s="236"/>
      <c r="QZ123" s="236"/>
      <c r="RA123" s="236"/>
      <c r="RB123" s="236"/>
      <c r="RC123" s="236"/>
      <c r="RD123" s="236"/>
      <c r="RE123" s="236"/>
      <c r="RF123" s="236"/>
      <c r="RG123" s="236"/>
      <c r="RH123" s="236"/>
      <c r="RI123" s="236"/>
      <c r="RJ123" s="236"/>
      <c r="RK123" s="236"/>
      <c r="RL123" s="236"/>
      <c r="RM123" s="236"/>
      <c r="RN123" s="236"/>
      <c r="RO123" s="236"/>
      <c r="RP123" s="236"/>
      <c r="RQ123" s="236"/>
      <c r="RR123" s="236"/>
      <c r="RS123" s="236"/>
      <c r="RT123" s="236"/>
      <c r="RU123" s="236"/>
      <c r="RV123" s="236"/>
      <c r="RW123" s="236"/>
      <c r="RX123" s="236"/>
      <c r="RY123" s="236"/>
      <c r="RZ123" s="236"/>
      <c r="SA123" s="236"/>
      <c r="SB123" s="236"/>
      <c r="SC123" s="236"/>
      <c r="SD123" s="236"/>
      <c r="SE123" s="236"/>
      <c r="SF123" s="236"/>
      <c r="SG123" s="236"/>
      <c r="SH123" s="236"/>
      <c r="SI123" s="236"/>
      <c r="SJ123" s="236"/>
      <c r="SK123" s="236"/>
      <c r="SL123" s="236"/>
      <c r="SM123" s="236"/>
      <c r="SN123" s="236"/>
      <c r="SO123" s="236"/>
      <c r="SP123" s="236"/>
    </row>
    <row s="148" customFormat="1" ht="45.75" customHeight="1" x14ac:dyDescent="0.15" r="124" spans="1:510">
      <c r="A124" s="237">
        <v>117</v>
      </c>
      <c r="B124" s="237" t="s">
        <v>23</v>
      </c>
      <c r="C124" s="145" t="s">
        <v>165</v>
      </c>
      <c r="D124" s="237">
        <f>E124+L124+M124</f>
        <v>90</v>
      </c>
      <c r="E124" s="34">
        <f>SUM(F124:K124)</f>
        <v>90</v>
      </c>
      <c r="F124" s="142"/>
      <c r="G124" s="142">
        <v>90</v>
      </c>
      <c r="H124" s="142"/>
      <c r="I124" s="142"/>
      <c r="J124" s="142"/>
      <c r="K124" s="142"/>
      <c r="L124" s="142"/>
      <c r="M124" s="142"/>
      <c r="N124" s="34">
        <f>O124+V124+W124</f>
        <v>90</v>
      </c>
      <c r="O124" s="34">
        <f>SUM(P124:U124)</f>
        <v>90</v>
      </c>
      <c r="P124" s="142"/>
      <c r="Q124" s="142">
        <v>90</v>
      </c>
      <c r="R124" s="142"/>
      <c r="S124" s="142"/>
      <c r="T124" s="142"/>
      <c r="U124" s="142"/>
      <c r="V124" s="142"/>
      <c r="W124" s="142"/>
      <c r="X124" s="330">
        <f>N124/D124</f>
        <v>1</v>
      </c>
      <c r="Y124" s="34" t="s">
        <v>25</v>
      </c>
      <c r="Z124" s="34"/>
      <c r="AA124" s="141" t="s">
        <v>163</v>
      </c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36"/>
      <c r="DX124" s="236"/>
      <c r="DY124" s="236"/>
      <c r="DZ124" s="236"/>
      <c r="EA124" s="236"/>
      <c r="EB124" s="236"/>
      <c r="EC124" s="236"/>
      <c r="ED124" s="236"/>
      <c r="EE124" s="236"/>
      <c r="EF124" s="236"/>
      <c r="EG124" s="236"/>
      <c r="EH124" s="236"/>
      <c r="EI124" s="236"/>
      <c r="EJ124" s="236"/>
      <c r="EK124" s="236"/>
      <c r="EL124" s="236"/>
      <c r="EM124" s="236"/>
      <c r="EN124" s="236"/>
      <c r="EO124" s="236"/>
      <c r="EP124" s="236"/>
      <c r="EQ124" s="236"/>
      <c r="ER124" s="236"/>
      <c r="ES124" s="236"/>
      <c r="ET124" s="236"/>
      <c r="EU124" s="236"/>
      <c r="EV124" s="236"/>
      <c r="EW124" s="236"/>
      <c r="EX124" s="236"/>
      <c r="EY124" s="236"/>
      <c r="EZ124" s="236"/>
      <c r="FA124" s="236"/>
      <c r="FB124" s="236"/>
      <c r="FC124" s="236"/>
      <c r="FD124" s="236"/>
      <c r="FE124" s="236"/>
      <c r="FF124" s="236"/>
      <c r="FG124" s="236"/>
      <c r="FH124" s="236"/>
      <c r="FI124" s="236"/>
      <c r="FJ124" s="236"/>
      <c r="FK124" s="236"/>
      <c r="FL124" s="236"/>
      <c r="FM124" s="236"/>
      <c r="FN124" s="236"/>
      <c r="FO124" s="236"/>
      <c r="FP124" s="236"/>
      <c r="FQ124" s="236"/>
      <c r="FR124" s="236"/>
      <c r="FS124" s="236"/>
      <c r="FT124" s="236"/>
      <c r="FU124" s="236"/>
      <c r="FV124" s="236"/>
      <c r="FW124" s="236"/>
      <c r="FX124" s="236"/>
      <c r="FY124" s="236"/>
      <c r="FZ124" s="236"/>
      <c r="GA124" s="236"/>
      <c r="GB124" s="236"/>
      <c r="GC124" s="236"/>
      <c r="GD124" s="236"/>
      <c r="GE124" s="236"/>
      <c r="GF124" s="236"/>
      <c r="GG124" s="236"/>
      <c r="GH124" s="236"/>
      <c r="GI124" s="236"/>
      <c r="GJ124" s="236"/>
      <c r="GK124" s="236"/>
      <c r="GL124" s="236"/>
      <c r="GM124" s="236"/>
      <c r="GN124" s="236"/>
      <c r="GO124" s="236"/>
      <c r="GP124" s="236"/>
      <c r="GQ124" s="236"/>
      <c r="GR124" s="236"/>
      <c r="GS124" s="236"/>
      <c r="GT124" s="236"/>
      <c r="GU124" s="236"/>
      <c r="GV124" s="236"/>
      <c r="GW124" s="236"/>
      <c r="GX124" s="236"/>
      <c r="GY124" s="236"/>
      <c r="GZ124" s="236"/>
      <c r="HA124" s="236"/>
      <c r="HB124" s="236"/>
      <c r="HC124" s="236"/>
      <c r="HD124" s="236"/>
      <c r="HE124" s="236"/>
      <c r="HF124" s="236"/>
      <c r="HG124" s="236"/>
      <c r="HH124" s="236"/>
      <c r="HI124" s="236"/>
      <c r="HJ124" s="236"/>
      <c r="HK124" s="236"/>
      <c r="HL124" s="236"/>
      <c r="HM124" s="236"/>
      <c r="HN124" s="236"/>
      <c r="HO124" s="236"/>
      <c r="HP124" s="236"/>
      <c r="HQ124" s="236"/>
      <c r="HR124" s="236"/>
      <c r="HS124" s="236"/>
      <c r="HT124" s="236"/>
      <c r="HU124" s="236"/>
      <c r="HV124" s="236"/>
      <c r="HW124" s="236"/>
      <c r="HX124" s="236"/>
      <c r="HY124" s="236"/>
      <c r="HZ124" s="236"/>
      <c r="IA124" s="236"/>
      <c r="IB124" s="236"/>
      <c r="IC124" s="236"/>
      <c r="ID124" s="236"/>
      <c r="IE124" s="236"/>
      <c r="IF124" s="236"/>
      <c r="IG124" s="236"/>
      <c r="IH124" s="236"/>
      <c r="II124" s="236"/>
      <c r="IJ124" s="236"/>
      <c r="IK124" s="236"/>
      <c r="IL124" s="236"/>
      <c r="IM124" s="236"/>
      <c r="IN124" s="236"/>
      <c r="IO124" s="236"/>
      <c r="IP124" s="236"/>
      <c r="IQ124" s="236"/>
      <c r="IR124" s="236"/>
      <c r="IS124" s="236"/>
      <c r="IT124" s="236"/>
      <c r="IU124" s="236"/>
      <c r="IV124" s="236"/>
      <c r="IW124" s="236"/>
      <c r="IX124" s="236"/>
      <c r="IY124" s="236"/>
      <c r="IZ124" s="236"/>
      <c r="JA124" s="236"/>
      <c r="JB124" s="236"/>
      <c r="JC124" s="236"/>
      <c r="JD124" s="236"/>
      <c r="JE124" s="236"/>
      <c r="JF124" s="236"/>
      <c r="JG124" s="236"/>
      <c r="JH124" s="236"/>
      <c r="JI124" s="236"/>
      <c r="JJ124" s="236"/>
      <c r="JK124" s="236"/>
      <c r="JL124" s="236"/>
      <c r="JM124" s="236"/>
      <c r="JN124" s="236"/>
      <c r="JO124" s="236"/>
      <c r="JP124" s="236"/>
      <c r="JQ124" s="236"/>
      <c r="JR124" s="236"/>
      <c r="JS124" s="236"/>
      <c r="JT124" s="236"/>
      <c r="JU124" s="236"/>
      <c r="JV124" s="236"/>
      <c r="JW124" s="236"/>
      <c r="JX124" s="236"/>
      <c r="JY124" s="236"/>
      <c r="JZ124" s="236"/>
      <c r="KA124" s="236"/>
      <c r="KB124" s="236"/>
      <c r="KC124" s="236"/>
      <c r="KD124" s="236"/>
      <c r="KE124" s="236"/>
      <c r="KF124" s="236"/>
      <c r="KG124" s="236"/>
      <c r="KH124" s="236"/>
      <c r="KI124" s="236"/>
      <c r="KJ124" s="236"/>
      <c r="KK124" s="236"/>
      <c r="KL124" s="236"/>
      <c r="KM124" s="236"/>
      <c r="KN124" s="236"/>
      <c r="KO124" s="236"/>
      <c r="KP124" s="236"/>
      <c r="KQ124" s="236"/>
      <c r="KR124" s="236"/>
      <c r="KS124" s="236"/>
      <c r="KT124" s="236"/>
      <c r="KU124" s="236"/>
      <c r="KV124" s="236"/>
      <c r="KW124" s="236"/>
      <c r="KX124" s="236"/>
      <c r="KY124" s="236"/>
      <c r="KZ124" s="236"/>
      <c r="LA124" s="236"/>
      <c r="LB124" s="236"/>
      <c r="LC124" s="236"/>
      <c r="LD124" s="236"/>
      <c r="LE124" s="236"/>
      <c r="LF124" s="236"/>
      <c r="LG124" s="236"/>
      <c r="LH124" s="236"/>
      <c r="LI124" s="236"/>
      <c r="LJ124" s="236"/>
      <c r="LK124" s="236"/>
      <c r="LL124" s="236"/>
      <c r="LM124" s="236"/>
      <c r="LN124" s="236"/>
      <c r="LO124" s="236"/>
      <c r="LP124" s="236"/>
      <c r="LQ124" s="236"/>
      <c r="LR124" s="236"/>
      <c r="LS124" s="236"/>
      <c r="LT124" s="236"/>
      <c r="LU124" s="236"/>
      <c r="LV124" s="236"/>
      <c r="LW124" s="236"/>
      <c r="LX124" s="236"/>
      <c r="LY124" s="236"/>
      <c r="LZ124" s="236"/>
      <c r="MA124" s="236"/>
      <c r="MB124" s="236"/>
      <c r="MC124" s="236"/>
      <c r="MD124" s="236"/>
      <c r="ME124" s="236"/>
      <c r="MF124" s="236"/>
      <c r="MG124" s="236"/>
      <c r="MH124" s="236"/>
      <c r="MI124" s="236"/>
      <c r="MJ124" s="236"/>
      <c r="MK124" s="236"/>
      <c r="ML124" s="236"/>
      <c r="MM124" s="236"/>
      <c r="MN124" s="236"/>
      <c r="MO124" s="236"/>
      <c r="MP124" s="236"/>
      <c r="MQ124" s="236"/>
      <c r="MR124" s="236"/>
      <c r="MS124" s="236"/>
      <c r="MT124" s="236"/>
      <c r="MU124" s="236"/>
      <c r="MV124" s="236"/>
      <c r="MW124" s="236"/>
      <c r="MX124" s="236"/>
      <c r="MY124" s="236"/>
      <c r="MZ124" s="236"/>
      <c r="NA124" s="236"/>
      <c r="NB124" s="236"/>
      <c r="NC124" s="236"/>
      <c r="ND124" s="236"/>
      <c r="NE124" s="236"/>
      <c r="NF124" s="236"/>
      <c r="NG124" s="236"/>
      <c r="NH124" s="236"/>
      <c r="NI124" s="236"/>
      <c r="NJ124" s="236"/>
      <c r="NK124" s="236"/>
      <c r="NL124" s="236"/>
      <c r="NM124" s="236"/>
      <c r="NN124" s="236"/>
      <c r="NO124" s="236"/>
      <c r="NP124" s="236"/>
      <c r="NQ124" s="236"/>
      <c r="NR124" s="236"/>
      <c r="NS124" s="236"/>
      <c r="NT124" s="236"/>
      <c r="NU124" s="236"/>
      <c r="NV124" s="236"/>
      <c r="NW124" s="236"/>
      <c r="NX124" s="236"/>
      <c r="NY124" s="236"/>
      <c r="NZ124" s="236"/>
      <c r="OA124" s="236"/>
      <c r="OB124" s="236"/>
      <c r="OC124" s="236"/>
      <c r="OD124" s="236"/>
      <c r="OE124" s="236"/>
      <c r="OF124" s="236"/>
      <c r="OG124" s="236"/>
      <c r="OH124" s="236"/>
      <c r="OI124" s="236"/>
      <c r="OJ124" s="236"/>
      <c r="OK124" s="236"/>
      <c r="OL124" s="236"/>
      <c r="OM124" s="236"/>
      <c r="ON124" s="236"/>
      <c r="OO124" s="236"/>
      <c r="OP124" s="236"/>
      <c r="OQ124" s="236"/>
      <c r="OR124" s="236"/>
      <c r="OS124" s="236"/>
      <c r="OT124" s="236"/>
      <c r="OU124" s="236"/>
      <c r="OV124" s="236"/>
      <c r="OW124" s="236"/>
      <c r="OX124" s="236"/>
      <c r="OY124" s="236"/>
      <c r="OZ124" s="236"/>
      <c r="PA124" s="236"/>
      <c r="PB124" s="236"/>
      <c r="PC124" s="236"/>
      <c r="PD124" s="236"/>
      <c r="PE124" s="236"/>
      <c r="PF124" s="236"/>
      <c r="PG124" s="236"/>
      <c r="PH124" s="236"/>
      <c r="PI124" s="236"/>
      <c r="PJ124" s="236"/>
      <c r="PK124" s="236"/>
      <c r="PL124" s="236"/>
      <c r="PM124" s="236"/>
      <c r="PN124" s="236"/>
      <c r="PO124" s="236"/>
      <c r="PP124" s="236"/>
      <c r="PQ124" s="236"/>
      <c r="PR124" s="236"/>
      <c r="PS124" s="236"/>
      <c r="PT124" s="236"/>
      <c r="PU124" s="236"/>
      <c r="PV124" s="236"/>
      <c r="PW124" s="236"/>
      <c r="PX124" s="236"/>
      <c r="PY124" s="236"/>
      <c r="PZ124" s="236"/>
      <c r="QA124" s="236"/>
      <c r="QB124" s="236"/>
      <c r="QC124" s="236"/>
      <c r="QD124" s="236"/>
      <c r="QE124" s="236"/>
      <c r="QF124" s="236"/>
      <c r="QG124" s="236"/>
      <c r="QH124" s="236"/>
      <c r="QI124" s="236"/>
      <c r="QJ124" s="236"/>
      <c r="QK124" s="236"/>
      <c r="QL124" s="236"/>
      <c r="QM124" s="236"/>
      <c r="QN124" s="236"/>
      <c r="QO124" s="236"/>
      <c r="QP124" s="236"/>
      <c r="QQ124" s="236"/>
      <c r="QR124" s="236"/>
      <c r="QS124" s="236"/>
      <c r="QT124" s="236"/>
      <c r="QU124" s="236"/>
      <c r="QV124" s="236"/>
      <c r="QW124" s="236"/>
      <c r="QX124" s="236"/>
      <c r="QY124" s="236"/>
      <c r="QZ124" s="236"/>
      <c r="RA124" s="236"/>
      <c r="RB124" s="236"/>
      <c r="RC124" s="236"/>
      <c r="RD124" s="236"/>
      <c r="RE124" s="236"/>
      <c r="RF124" s="236"/>
      <c r="RG124" s="236"/>
      <c r="RH124" s="236"/>
      <c r="RI124" s="236"/>
      <c r="RJ124" s="236"/>
      <c r="RK124" s="236"/>
      <c r="RL124" s="236"/>
      <c r="RM124" s="236"/>
      <c r="RN124" s="236"/>
      <c r="RO124" s="236"/>
      <c r="RP124" s="236"/>
      <c r="RQ124" s="236"/>
      <c r="RR124" s="236"/>
      <c r="RS124" s="236"/>
      <c r="RT124" s="236"/>
      <c r="RU124" s="236"/>
      <c r="RV124" s="236"/>
      <c r="RW124" s="236"/>
      <c r="RX124" s="236"/>
      <c r="RY124" s="236"/>
      <c r="RZ124" s="236"/>
      <c r="SA124" s="236"/>
      <c r="SB124" s="236"/>
      <c r="SC124" s="236"/>
      <c r="SD124" s="236"/>
      <c r="SE124" s="236"/>
      <c r="SF124" s="236"/>
      <c r="SG124" s="236"/>
      <c r="SH124" s="236"/>
      <c r="SI124" s="236"/>
      <c r="SJ124" s="236"/>
      <c r="SK124" s="236"/>
      <c r="SL124" s="236"/>
      <c r="SM124" s="236"/>
      <c r="SN124" s="236"/>
      <c r="SO124" s="236"/>
      <c r="SP124" s="236"/>
    </row>
    <row s="148" customFormat="1" ht="45.75" customHeight="1" x14ac:dyDescent="0.15" r="125" spans="1:510">
      <c r="A125" s="237">
        <v>118</v>
      </c>
      <c r="B125" s="237" t="s">
        <v>23</v>
      </c>
      <c r="C125" s="145" t="s">
        <v>166</v>
      </c>
      <c r="D125" s="237">
        <f>E125+L125+M125</f>
        <v>166</v>
      </c>
      <c r="E125" s="34">
        <f>SUM(F125:K125)</f>
        <v>0</v>
      </c>
      <c r="F125" s="142"/>
      <c r="G125" s="142"/>
      <c r="H125" s="142"/>
      <c r="I125" s="142"/>
      <c r="J125" s="142"/>
      <c r="K125" s="142"/>
      <c r="L125" s="142"/>
      <c r="M125" s="142">
        <v>166</v>
      </c>
      <c r="N125" s="34">
        <f>O125+V125+W125</f>
        <v>166</v>
      </c>
      <c r="O125" s="34">
        <f>SUM(P125:U125)</f>
        <v>0</v>
      </c>
      <c r="P125" s="142"/>
      <c r="Q125" s="142"/>
      <c r="R125" s="142"/>
      <c r="S125" s="142"/>
      <c r="T125" s="142"/>
      <c r="U125" s="142"/>
      <c r="V125" s="142"/>
      <c r="W125" s="142">
        <v>166</v>
      </c>
      <c r="X125" s="330">
        <f>N125/D125</f>
        <v>1</v>
      </c>
      <c r="Y125" s="34" t="s">
        <v>25</v>
      </c>
      <c r="Z125" s="34"/>
      <c r="AA125" s="141" t="s">
        <v>163</v>
      </c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36"/>
      <c r="DX125" s="236"/>
      <c r="DY125" s="236"/>
      <c r="DZ125" s="236"/>
      <c r="EA125" s="236"/>
      <c r="EB125" s="236"/>
      <c r="EC125" s="236"/>
      <c r="ED125" s="236"/>
      <c r="EE125" s="236"/>
      <c r="EF125" s="236"/>
      <c r="EG125" s="236"/>
      <c r="EH125" s="236"/>
      <c r="EI125" s="236"/>
      <c r="EJ125" s="236"/>
      <c r="EK125" s="236"/>
      <c r="EL125" s="236"/>
      <c r="EM125" s="236"/>
      <c r="EN125" s="236"/>
      <c r="EO125" s="236"/>
      <c r="EP125" s="236"/>
      <c r="EQ125" s="236"/>
      <c r="ER125" s="236"/>
      <c r="ES125" s="236"/>
      <c r="ET125" s="236"/>
      <c r="EU125" s="236"/>
      <c r="EV125" s="236"/>
      <c r="EW125" s="236"/>
      <c r="EX125" s="236"/>
      <c r="EY125" s="236"/>
      <c r="EZ125" s="236"/>
      <c r="FA125" s="236"/>
      <c r="FB125" s="236"/>
      <c r="FC125" s="236"/>
      <c r="FD125" s="236"/>
      <c r="FE125" s="236"/>
      <c r="FF125" s="236"/>
      <c r="FG125" s="236"/>
      <c r="FH125" s="236"/>
      <c r="FI125" s="236"/>
      <c r="FJ125" s="236"/>
      <c r="FK125" s="236"/>
      <c r="FL125" s="236"/>
      <c r="FM125" s="236"/>
      <c r="FN125" s="236"/>
      <c r="FO125" s="236"/>
      <c r="FP125" s="236"/>
      <c r="FQ125" s="236"/>
      <c r="FR125" s="236"/>
      <c r="FS125" s="236"/>
      <c r="FT125" s="236"/>
      <c r="FU125" s="236"/>
      <c r="FV125" s="236"/>
      <c r="FW125" s="236"/>
      <c r="FX125" s="236"/>
      <c r="FY125" s="236"/>
      <c r="FZ125" s="236"/>
      <c r="GA125" s="236"/>
      <c r="GB125" s="236"/>
      <c r="GC125" s="236"/>
      <c r="GD125" s="236"/>
      <c r="GE125" s="236"/>
      <c r="GF125" s="236"/>
      <c r="GG125" s="236"/>
      <c r="GH125" s="236"/>
      <c r="GI125" s="236"/>
      <c r="GJ125" s="236"/>
      <c r="GK125" s="236"/>
      <c r="GL125" s="236"/>
      <c r="GM125" s="236"/>
      <c r="GN125" s="236"/>
      <c r="GO125" s="236"/>
      <c r="GP125" s="236"/>
      <c r="GQ125" s="236"/>
      <c r="GR125" s="236"/>
      <c r="GS125" s="236"/>
      <c r="GT125" s="236"/>
      <c r="GU125" s="236"/>
      <c r="GV125" s="236"/>
      <c r="GW125" s="236"/>
      <c r="GX125" s="236"/>
      <c r="GY125" s="236"/>
      <c r="GZ125" s="236"/>
      <c r="HA125" s="236"/>
      <c r="HB125" s="236"/>
      <c r="HC125" s="236"/>
      <c r="HD125" s="236"/>
      <c r="HE125" s="236"/>
      <c r="HF125" s="236"/>
      <c r="HG125" s="236"/>
      <c r="HH125" s="236"/>
      <c r="HI125" s="236"/>
      <c r="HJ125" s="236"/>
      <c r="HK125" s="236"/>
      <c r="HL125" s="236"/>
      <c r="HM125" s="236"/>
      <c r="HN125" s="236"/>
      <c r="HO125" s="236"/>
      <c r="HP125" s="236"/>
      <c r="HQ125" s="236"/>
      <c r="HR125" s="236"/>
      <c r="HS125" s="236"/>
      <c r="HT125" s="236"/>
      <c r="HU125" s="236"/>
      <c r="HV125" s="236"/>
      <c r="HW125" s="236"/>
      <c r="HX125" s="236"/>
      <c r="HY125" s="236"/>
      <c r="HZ125" s="236"/>
      <c r="IA125" s="236"/>
      <c r="IB125" s="236"/>
      <c r="IC125" s="236"/>
      <c r="ID125" s="236"/>
      <c r="IE125" s="236"/>
      <c r="IF125" s="236"/>
      <c r="IG125" s="236"/>
      <c r="IH125" s="236"/>
      <c r="II125" s="236"/>
      <c r="IJ125" s="236"/>
      <c r="IK125" s="236"/>
      <c r="IL125" s="236"/>
      <c r="IM125" s="236"/>
      <c r="IN125" s="236"/>
      <c r="IO125" s="236"/>
      <c r="IP125" s="236"/>
      <c r="IQ125" s="236"/>
      <c r="IR125" s="236"/>
      <c r="IS125" s="236"/>
      <c r="IT125" s="236"/>
      <c r="IU125" s="236"/>
      <c r="IV125" s="236"/>
      <c r="IW125" s="236"/>
      <c r="IX125" s="236"/>
      <c r="IY125" s="236"/>
      <c r="IZ125" s="236"/>
      <c r="JA125" s="236"/>
      <c r="JB125" s="236"/>
      <c r="JC125" s="236"/>
      <c r="JD125" s="236"/>
      <c r="JE125" s="236"/>
      <c r="JF125" s="236"/>
      <c r="JG125" s="236"/>
      <c r="JH125" s="236"/>
      <c r="JI125" s="236"/>
      <c r="JJ125" s="236"/>
      <c r="JK125" s="236"/>
      <c r="JL125" s="236"/>
      <c r="JM125" s="236"/>
      <c r="JN125" s="236"/>
      <c r="JO125" s="236"/>
      <c r="JP125" s="236"/>
      <c r="JQ125" s="236"/>
      <c r="JR125" s="236"/>
      <c r="JS125" s="236"/>
      <c r="JT125" s="236"/>
      <c r="JU125" s="236"/>
      <c r="JV125" s="236"/>
      <c r="JW125" s="236"/>
      <c r="JX125" s="236"/>
      <c r="JY125" s="236"/>
      <c r="JZ125" s="236"/>
      <c r="KA125" s="236"/>
      <c r="KB125" s="236"/>
      <c r="KC125" s="236"/>
      <c r="KD125" s="236"/>
      <c r="KE125" s="236"/>
      <c r="KF125" s="236"/>
      <c r="KG125" s="236"/>
      <c r="KH125" s="236"/>
      <c r="KI125" s="236"/>
      <c r="KJ125" s="236"/>
      <c r="KK125" s="236"/>
      <c r="KL125" s="236"/>
      <c r="KM125" s="236"/>
      <c r="KN125" s="236"/>
      <c r="KO125" s="236"/>
      <c r="KP125" s="236"/>
      <c r="KQ125" s="236"/>
      <c r="KR125" s="236"/>
      <c r="KS125" s="236"/>
      <c r="KT125" s="236"/>
      <c r="KU125" s="236"/>
      <c r="KV125" s="236"/>
      <c r="KW125" s="236"/>
      <c r="KX125" s="236"/>
      <c r="KY125" s="236"/>
      <c r="KZ125" s="236"/>
      <c r="LA125" s="236"/>
      <c r="LB125" s="236"/>
      <c r="LC125" s="236"/>
      <c r="LD125" s="236"/>
      <c r="LE125" s="236"/>
      <c r="LF125" s="236"/>
      <c r="LG125" s="236"/>
      <c r="LH125" s="236"/>
      <c r="LI125" s="236"/>
      <c r="LJ125" s="236"/>
      <c r="LK125" s="236"/>
      <c r="LL125" s="236"/>
      <c r="LM125" s="236"/>
      <c r="LN125" s="236"/>
      <c r="LO125" s="236"/>
      <c r="LP125" s="236"/>
      <c r="LQ125" s="236"/>
      <c r="LR125" s="236"/>
      <c r="LS125" s="236"/>
      <c r="LT125" s="236"/>
      <c r="LU125" s="236"/>
      <c r="LV125" s="236"/>
      <c r="LW125" s="236"/>
      <c r="LX125" s="236"/>
      <c r="LY125" s="236"/>
      <c r="LZ125" s="236"/>
      <c r="MA125" s="236"/>
      <c r="MB125" s="236"/>
      <c r="MC125" s="236"/>
      <c r="MD125" s="236"/>
      <c r="ME125" s="236"/>
      <c r="MF125" s="236"/>
      <c r="MG125" s="236"/>
      <c r="MH125" s="236"/>
      <c r="MI125" s="236"/>
      <c r="MJ125" s="236"/>
      <c r="MK125" s="236"/>
      <c r="ML125" s="236"/>
      <c r="MM125" s="236"/>
      <c r="MN125" s="236"/>
      <c r="MO125" s="236"/>
      <c r="MP125" s="236"/>
      <c r="MQ125" s="236"/>
      <c r="MR125" s="236"/>
      <c r="MS125" s="236"/>
      <c r="MT125" s="236"/>
      <c r="MU125" s="236"/>
      <c r="MV125" s="236"/>
      <c r="MW125" s="236"/>
      <c r="MX125" s="236"/>
      <c r="MY125" s="236"/>
      <c r="MZ125" s="236"/>
      <c r="NA125" s="236"/>
      <c r="NB125" s="236"/>
      <c r="NC125" s="236"/>
      <c r="ND125" s="236"/>
      <c r="NE125" s="236"/>
      <c r="NF125" s="236"/>
      <c r="NG125" s="236"/>
      <c r="NH125" s="236"/>
      <c r="NI125" s="236"/>
      <c r="NJ125" s="236"/>
      <c r="NK125" s="236"/>
      <c r="NL125" s="236"/>
      <c r="NM125" s="236"/>
      <c r="NN125" s="236"/>
      <c r="NO125" s="236"/>
      <c r="NP125" s="236"/>
      <c r="NQ125" s="236"/>
      <c r="NR125" s="236"/>
      <c r="NS125" s="236"/>
      <c r="NT125" s="236"/>
      <c r="NU125" s="236"/>
      <c r="NV125" s="236"/>
      <c r="NW125" s="236"/>
      <c r="NX125" s="236"/>
      <c r="NY125" s="236"/>
      <c r="NZ125" s="236"/>
      <c r="OA125" s="236"/>
      <c r="OB125" s="236"/>
      <c r="OC125" s="236"/>
      <c r="OD125" s="236"/>
      <c r="OE125" s="236"/>
      <c r="OF125" s="236"/>
      <c r="OG125" s="236"/>
      <c r="OH125" s="236"/>
      <c r="OI125" s="236"/>
      <c r="OJ125" s="236"/>
      <c r="OK125" s="236"/>
      <c r="OL125" s="236"/>
      <c r="OM125" s="236"/>
      <c r="ON125" s="236"/>
      <c r="OO125" s="236"/>
      <c r="OP125" s="236"/>
      <c r="OQ125" s="236"/>
      <c r="OR125" s="236"/>
      <c r="OS125" s="236"/>
      <c r="OT125" s="236"/>
      <c r="OU125" s="236"/>
      <c r="OV125" s="236"/>
      <c r="OW125" s="236"/>
      <c r="OX125" s="236"/>
      <c r="OY125" s="236"/>
      <c r="OZ125" s="236"/>
      <c r="PA125" s="236"/>
      <c r="PB125" s="236"/>
      <c r="PC125" s="236"/>
      <c r="PD125" s="236"/>
      <c r="PE125" s="236"/>
      <c r="PF125" s="236"/>
      <c r="PG125" s="236"/>
      <c r="PH125" s="236"/>
      <c r="PI125" s="236"/>
      <c r="PJ125" s="236"/>
      <c r="PK125" s="236"/>
      <c r="PL125" s="236"/>
      <c r="PM125" s="236"/>
      <c r="PN125" s="236"/>
      <c r="PO125" s="236"/>
      <c r="PP125" s="236"/>
      <c r="PQ125" s="236"/>
      <c r="PR125" s="236"/>
      <c r="PS125" s="236"/>
      <c r="PT125" s="236"/>
      <c r="PU125" s="236"/>
      <c r="PV125" s="236"/>
      <c r="PW125" s="236"/>
      <c r="PX125" s="236"/>
      <c r="PY125" s="236"/>
      <c r="PZ125" s="236"/>
      <c r="QA125" s="236"/>
      <c r="QB125" s="236"/>
      <c r="QC125" s="236"/>
      <c r="QD125" s="236"/>
      <c r="QE125" s="236"/>
      <c r="QF125" s="236"/>
      <c r="QG125" s="236"/>
      <c r="QH125" s="236"/>
      <c r="QI125" s="236"/>
      <c r="QJ125" s="236"/>
      <c r="QK125" s="236"/>
      <c r="QL125" s="236"/>
      <c r="QM125" s="236"/>
      <c r="QN125" s="236"/>
      <c r="QO125" s="236"/>
      <c r="QP125" s="236"/>
      <c r="QQ125" s="236"/>
      <c r="QR125" s="236"/>
      <c r="QS125" s="236"/>
      <c r="QT125" s="236"/>
      <c r="QU125" s="236"/>
      <c r="QV125" s="236"/>
      <c r="QW125" s="236"/>
      <c r="QX125" s="236"/>
      <c r="QY125" s="236"/>
      <c r="QZ125" s="236"/>
      <c r="RA125" s="236"/>
      <c r="RB125" s="236"/>
      <c r="RC125" s="236"/>
      <c r="RD125" s="236"/>
      <c r="RE125" s="236"/>
      <c r="RF125" s="236"/>
      <c r="RG125" s="236"/>
      <c r="RH125" s="236"/>
      <c r="RI125" s="236"/>
      <c r="RJ125" s="236"/>
      <c r="RK125" s="236"/>
      <c r="RL125" s="236"/>
      <c r="RM125" s="236"/>
      <c r="RN125" s="236"/>
      <c r="RO125" s="236"/>
      <c r="RP125" s="236"/>
      <c r="RQ125" s="236"/>
      <c r="RR125" s="236"/>
      <c r="RS125" s="236"/>
      <c r="RT125" s="236"/>
      <c r="RU125" s="236"/>
      <c r="RV125" s="236"/>
      <c r="RW125" s="236"/>
      <c r="RX125" s="236"/>
      <c r="RY125" s="236"/>
      <c r="RZ125" s="236"/>
      <c r="SA125" s="236"/>
      <c r="SB125" s="236"/>
      <c r="SC125" s="236"/>
      <c r="SD125" s="236"/>
      <c r="SE125" s="236"/>
      <c r="SF125" s="236"/>
      <c r="SG125" s="236"/>
      <c r="SH125" s="236"/>
      <c r="SI125" s="236"/>
      <c r="SJ125" s="236"/>
      <c r="SK125" s="236"/>
      <c r="SL125" s="236"/>
      <c r="SM125" s="236"/>
      <c r="SN125" s="236"/>
      <c r="SO125" s="236"/>
      <c r="SP125" s="236"/>
    </row>
    <row s="148" customFormat="1" ht="62.24905" customHeight="1" x14ac:dyDescent="0.15" r="126" spans="1:510">
      <c r="A126" s="237">
        <v>119</v>
      </c>
      <c r="B126" s="237" t="s">
        <v>23</v>
      </c>
      <c r="C126" s="145" t="s">
        <v>167</v>
      </c>
      <c r="D126" s="237">
        <f>E126+L126+M126</f>
        <v>45</v>
      </c>
      <c r="E126" s="34">
        <f>SUM(F126:K126)</f>
        <v>0</v>
      </c>
      <c r="F126" s="142"/>
      <c r="G126" s="142"/>
      <c r="H126" s="142"/>
      <c r="I126" s="142"/>
      <c r="J126" s="142"/>
      <c r="K126" s="142"/>
      <c r="L126" s="142"/>
      <c r="M126" s="142">
        <v>45</v>
      </c>
      <c r="N126" s="34">
        <f>O126+V126+W126</f>
        <v>38.254525</v>
      </c>
      <c r="O126" s="34">
        <f>SUM(P126:U126)</f>
        <v>0</v>
      </c>
      <c r="P126" s="142"/>
      <c r="Q126" s="142"/>
      <c r="R126" s="142"/>
      <c r="S126" s="142"/>
      <c r="T126" s="142"/>
      <c r="U126" s="142"/>
      <c r="V126" s="142"/>
      <c r="W126" s="142">
        <v>38.254525</v>
      </c>
      <c r="X126" s="330">
        <f>N126/D126</f>
        <v>0.8501005555555555</v>
      </c>
      <c r="Y126" s="34" t="s">
        <v>25</v>
      </c>
      <c r="Z126" s="34"/>
      <c r="AA126" s="141" t="s">
        <v>168</v>
      </c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36"/>
      <c r="DX126" s="236"/>
      <c r="DY126" s="236"/>
      <c r="DZ126" s="236"/>
      <c r="EA126" s="236"/>
      <c r="EB126" s="236"/>
      <c r="EC126" s="236"/>
      <c r="ED126" s="236"/>
      <c r="EE126" s="236"/>
      <c r="EF126" s="236"/>
      <c r="EG126" s="236"/>
      <c r="EH126" s="236"/>
      <c r="EI126" s="236"/>
      <c r="EJ126" s="236"/>
      <c r="EK126" s="236"/>
      <c r="EL126" s="236"/>
      <c r="EM126" s="236"/>
      <c r="EN126" s="236"/>
      <c r="EO126" s="236"/>
      <c r="EP126" s="236"/>
      <c r="EQ126" s="236"/>
      <c r="ER126" s="236"/>
      <c r="ES126" s="236"/>
      <c r="ET126" s="236"/>
      <c r="EU126" s="236"/>
      <c r="EV126" s="236"/>
      <c r="EW126" s="236"/>
      <c r="EX126" s="236"/>
      <c r="EY126" s="236"/>
      <c r="EZ126" s="236"/>
      <c r="FA126" s="236"/>
      <c r="FB126" s="236"/>
      <c r="FC126" s="236"/>
      <c r="FD126" s="236"/>
      <c r="FE126" s="236"/>
      <c r="FF126" s="236"/>
      <c r="FG126" s="236"/>
      <c r="FH126" s="236"/>
      <c r="FI126" s="236"/>
      <c r="FJ126" s="236"/>
      <c r="FK126" s="236"/>
      <c r="FL126" s="236"/>
      <c r="FM126" s="236"/>
      <c r="FN126" s="236"/>
      <c r="FO126" s="236"/>
      <c r="FP126" s="236"/>
      <c r="FQ126" s="236"/>
      <c r="FR126" s="236"/>
      <c r="FS126" s="236"/>
      <c r="FT126" s="236"/>
      <c r="FU126" s="236"/>
      <c r="FV126" s="236"/>
      <c r="FW126" s="236"/>
      <c r="FX126" s="236"/>
      <c r="FY126" s="236"/>
      <c r="FZ126" s="236"/>
      <c r="GA126" s="236"/>
      <c r="GB126" s="236"/>
      <c r="GC126" s="236"/>
      <c r="GD126" s="236"/>
      <c r="GE126" s="236"/>
      <c r="GF126" s="236"/>
      <c r="GG126" s="236"/>
      <c r="GH126" s="236"/>
      <c r="GI126" s="236"/>
      <c r="GJ126" s="236"/>
      <c r="GK126" s="236"/>
      <c r="GL126" s="236"/>
      <c r="GM126" s="236"/>
      <c r="GN126" s="236"/>
      <c r="GO126" s="236"/>
      <c r="GP126" s="236"/>
      <c r="GQ126" s="236"/>
      <c r="GR126" s="236"/>
      <c r="GS126" s="236"/>
      <c r="GT126" s="236"/>
      <c r="GU126" s="236"/>
      <c r="GV126" s="236"/>
      <c r="GW126" s="236"/>
      <c r="GX126" s="236"/>
      <c r="GY126" s="236"/>
      <c r="GZ126" s="236"/>
      <c r="HA126" s="236"/>
      <c r="HB126" s="236"/>
      <c r="HC126" s="236"/>
      <c r="HD126" s="236"/>
      <c r="HE126" s="236"/>
      <c r="HF126" s="236"/>
      <c r="HG126" s="236"/>
      <c r="HH126" s="236"/>
      <c r="HI126" s="236"/>
      <c r="HJ126" s="236"/>
      <c r="HK126" s="236"/>
      <c r="HL126" s="236"/>
      <c r="HM126" s="236"/>
      <c r="HN126" s="236"/>
      <c r="HO126" s="236"/>
      <c r="HP126" s="236"/>
      <c r="HQ126" s="236"/>
      <c r="HR126" s="236"/>
      <c r="HS126" s="236"/>
      <c r="HT126" s="236"/>
      <c r="HU126" s="236"/>
      <c r="HV126" s="236"/>
      <c r="HW126" s="236"/>
      <c r="HX126" s="236"/>
      <c r="HY126" s="236"/>
      <c r="HZ126" s="236"/>
      <c r="IA126" s="236"/>
      <c r="IB126" s="236"/>
      <c r="IC126" s="236"/>
      <c r="ID126" s="236"/>
      <c r="IE126" s="236"/>
      <c r="IF126" s="236"/>
      <c r="IG126" s="236"/>
      <c r="IH126" s="236"/>
      <c r="II126" s="236"/>
      <c r="IJ126" s="236"/>
      <c r="IK126" s="236"/>
      <c r="IL126" s="236"/>
      <c r="IM126" s="236"/>
      <c r="IN126" s="236"/>
      <c r="IO126" s="236"/>
      <c r="IP126" s="236"/>
      <c r="IQ126" s="236"/>
      <c r="IR126" s="236"/>
      <c r="IS126" s="236"/>
      <c r="IT126" s="236"/>
      <c r="IU126" s="236"/>
      <c r="IV126" s="236"/>
      <c r="IW126" s="236"/>
      <c r="IX126" s="236"/>
      <c r="IY126" s="236"/>
      <c r="IZ126" s="236"/>
      <c r="JA126" s="236"/>
      <c r="JB126" s="236"/>
      <c r="JC126" s="236"/>
      <c r="JD126" s="236"/>
      <c r="JE126" s="236"/>
      <c r="JF126" s="236"/>
      <c r="JG126" s="236"/>
      <c r="JH126" s="236"/>
      <c r="JI126" s="236"/>
      <c r="JJ126" s="236"/>
      <c r="JK126" s="236"/>
      <c r="JL126" s="236"/>
      <c r="JM126" s="236"/>
      <c r="JN126" s="236"/>
      <c r="JO126" s="236"/>
      <c r="JP126" s="236"/>
      <c r="JQ126" s="236"/>
      <c r="JR126" s="236"/>
      <c r="JS126" s="236"/>
      <c r="JT126" s="236"/>
      <c r="JU126" s="236"/>
      <c r="JV126" s="236"/>
      <c r="JW126" s="236"/>
      <c r="JX126" s="236"/>
      <c r="JY126" s="236"/>
      <c r="JZ126" s="236"/>
      <c r="KA126" s="236"/>
      <c r="KB126" s="236"/>
      <c r="KC126" s="236"/>
      <c r="KD126" s="236"/>
      <c r="KE126" s="236"/>
      <c r="KF126" s="236"/>
      <c r="KG126" s="236"/>
      <c r="KH126" s="236"/>
      <c r="KI126" s="236"/>
      <c r="KJ126" s="236"/>
      <c r="KK126" s="236"/>
      <c r="KL126" s="236"/>
      <c r="KM126" s="236"/>
      <c r="KN126" s="236"/>
      <c r="KO126" s="236"/>
      <c r="KP126" s="236"/>
      <c r="KQ126" s="236"/>
      <c r="KR126" s="236"/>
      <c r="KS126" s="236"/>
      <c r="KT126" s="236"/>
      <c r="KU126" s="236"/>
      <c r="KV126" s="236"/>
      <c r="KW126" s="236"/>
      <c r="KX126" s="236"/>
      <c r="KY126" s="236"/>
      <c r="KZ126" s="236"/>
      <c r="LA126" s="236"/>
      <c r="LB126" s="236"/>
      <c r="LC126" s="236"/>
      <c r="LD126" s="236"/>
      <c r="LE126" s="236"/>
      <c r="LF126" s="236"/>
      <c r="LG126" s="236"/>
      <c r="LH126" s="236"/>
      <c r="LI126" s="236"/>
      <c r="LJ126" s="236"/>
      <c r="LK126" s="236"/>
      <c r="LL126" s="236"/>
      <c r="LM126" s="236"/>
      <c r="LN126" s="236"/>
      <c r="LO126" s="236"/>
      <c r="LP126" s="236"/>
      <c r="LQ126" s="236"/>
      <c r="LR126" s="236"/>
      <c r="LS126" s="236"/>
      <c r="LT126" s="236"/>
      <c r="LU126" s="236"/>
      <c r="LV126" s="236"/>
      <c r="LW126" s="236"/>
      <c r="LX126" s="236"/>
      <c r="LY126" s="236"/>
      <c r="LZ126" s="236"/>
      <c r="MA126" s="236"/>
      <c r="MB126" s="236"/>
      <c r="MC126" s="236"/>
      <c r="MD126" s="236"/>
      <c r="ME126" s="236"/>
      <c r="MF126" s="236"/>
      <c r="MG126" s="236"/>
      <c r="MH126" s="236"/>
      <c r="MI126" s="236"/>
      <c r="MJ126" s="236"/>
      <c r="MK126" s="236"/>
      <c r="ML126" s="236"/>
      <c r="MM126" s="236"/>
      <c r="MN126" s="236"/>
      <c r="MO126" s="236"/>
      <c r="MP126" s="236"/>
      <c r="MQ126" s="236"/>
      <c r="MR126" s="236"/>
      <c r="MS126" s="236"/>
      <c r="MT126" s="236"/>
      <c r="MU126" s="236"/>
      <c r="MV126" s="236"/>
      <c r="MW126" s="236"/>
      <c r="MX126" s="236"/>
      <c r="MY126" s="236"/>
      <c r="MZ126" s="236"/>
      <c r="NA126" s="236"/>
      <c r="NB126" s="236"/>
      <c r="NC126" s="236"/>
      <c r="ND126" s="236"/>
      <c r="NE126" s="236"/>
      <c r="NF126" s="236"/>
      <c r="NG126" s="236"/>
      <c r="NH126" s="236"/>
      <c r="NI126" s="236"/>
      <c r="NJ126" s="236"/>
      <c r="NK126" s="236"/>
      <c r="NL126" s="236"/>
      <c r="NM126" s="236"/>
      <c r="NN126" s="236"/>
      <c r="NO126" s="236"/>
      <c r="NP126" s="236"/>
      <c r="NQ126" s="236"/>
      <c r="NR126" s="236"/>
      <c r="NS126" s="236"/>
      <c r="NT126" s="236"/>
      <c r="NU126" s="236"/>
      <c r="NV126" s="236"/>
      <c r="NW126" s="236"/>
      <c r="NX126" s="236"/>
      <c r="NY126" s="236"/>
      <c r="NZ126" s="236"/>
      <c r="OA126" s="236"/>
      <c r="OB126" s="236"/>
      <c r="OC126" s="236"/>
      <c r="OD126" s="236"/>
      <c r="OE126" s="236"/>
      <c r="OF126" s="236"/>
      <c r="OG126" s="236"/>
      <c r="OH126" s="236"/>
      <c r="OI126" s="236"/>
      <c r="OJ126" s="236"/>
      <c r="OK126" s="236"/>
      <c r="OL126" s="236"/>
      <c r="OM126" s="236"/>
      <c r="ON126" s="236"/>
      <c r="OO126" s="236"/>
      <c r="OP126" s="236"/>
      <c r="OQ126" s="236"/>
      <c r="OR126" s="236"/>
      <c r="OS126" s="236"/>
      <c r="OT126" s="236"/>
      <c r="OU126" s="236"/>
      <c r="OV126" s="236"/>
      <c r="OW126" s="236"/>
      <c r="OX126" s="236"/>
      <c r="OY126" s="236"/>
      <c r="OZ126" s="236"/>
      <c r="PA126" s="236"/>
      <c r="PB126" s="236"/>
      <c r="PC126" s="236"/>
      <c r="PD126" s="236"/>
      <c r="PE126" s="236"/>
      <c r="PF126" s="236"/>
      <c r="PG126" s="236"/>
      <c r="PH126" s="236"/>
      <c r="PI126" s="236"/>
      <c r="PJ126" s="236"/>
      <c r="PK126" s="236"/>
      <c r="PL126" s="236"/>
      <c r="PM126" s="236"/>
      <c r="PN126" s="236"/>
      <c r="PO126" s="236"/>
      <c r="PP126" s="236"/>
      <c r="PQ126" s="236"/>
      <c r="PR126" s="236"/>
      <c r="PS126" s="236"/>
      <c r="PT126" s="236"/>
      <c r="PU126" s="236"/>
      <c r="PV126" s="236"/>
      <c r="PW126" s="236"/>
      <c r="PX126" s="236"/>
      <c r="PY126" s="236"/>
      <c r="PZ126" s="236"/>
      <c r="QA126" s="236"/>
      <c r="QB126" s="236"/>
      <c r="QC126" s="236"/>
      <c r="QD126" s="236"/>
      <c r="QE126" s="236"/>
      <c r="QF126" s="236"/>
      <c r="QG126" s="236"/>
      <c r="QH126" s="236"/>
      <c r="QI126" s="236"/>
      <c r="QJ126" s="236"/>
      <c r="QK126" s="236"/>
      <c r="QL126" s="236"/>
      <c r="QM126" s="236"/>
      <c r="QN126" s="236"/>
      <c r="QO126" s="236"/>
      <c r="QP126" s="236"/>
      <c r="QQ126" s="236"/>
      <c r="QR126" s="236"/>
      <c r="QS126" s="236"/>
      <c r="QT126" s="236"/>
      <c r="QU126" s="236"/>
      <c r="QV126" s="236"/>
      <c r="QW126" s="236"/>
      <c r="QX126" s="236"/>
      <c r="QY126" s="236"/>
      <c r="QZ126" s="236"/>
      <c r="RA126" s="236"/>
      <c r="RB126" s="236"/>
      <c r="RC126" s="236"/>
      <c r="RD126" s="236"/>
      <c r="RE126" s="236"/>
      <c r="RF126" s="236"/>
      <c r="RG126" s="236"/>
      <c r="RH126" s="236"/>
      <c r="RI126" s="236"/>
      <c r="RJ126" s="236"/>
      <c r="RK126" s="236"/>
      <c r="RL126" s="236"/>
      <c r="RM126" s="236"/>
      <c r="RN126" s="236"/>
      <c r="RO126" s="236"/>
      <c r="RP126" s="236"/>
      <c r="RQ126" s="236"/>
      <c r="RR126" s="236"/>
      <c r="RS126" s="236"/>
      <c r="RT126" s="236"/>
      <c r="RU126" s="236"/>
      <c r="RV126" s="236"/>
      <c r="RW126" s="236"/>
      <c r="RX126" s="236"/>
      <c r="RY126" s="236"/>
      <c r="RZ126" s="236"/>
      <c r="SA126" s="236"/>
      <c r="SB126" s="236"/>
      <c r="SC126" s="236"/>
      <c r="SD126" s="236"/>
      <c r="SE126" s="236"/>
      <c r="SF126" s="236"/>
      <c r="SG126" s="236"/>
      <c r="SH126" s="236"/>
      <c r="SI126" s="236"/>
      <c r="SJ126" s="236"/>
      <c r="SK126" s="236"/>
      <c r="SL126" s="236"/>
      <c r="SM126" s="236"/>
      <c r="SN126" s="236"/>
      <c r="SO126" s="236"/>
      <c r="SP126" s="236"/>
    </row>
    <row s="148" customFormat="1" ht="45.75" customHeight="1" x14ac:dyDescent="0.15" r="127" spans="1:510">
      <c r="A127" s="237">
        <v>120</v>
      </c>
      <c r="B127" s="237" t="s">
        <v>23</v>
      </c>
      <c r="C127" s="145" t="s">
        <v>169</v>
      </c>
      <c r="D127" s="237">
        <f>E127+L127+M127</f>
        <v>63.01</v>
      </c>
      <c r="E127" s="34">
        <f>SUM(F127:K127)</f>
        <v>63.01</v>
      </c>
      <c r="F127" s="142">
        <v>63.01</v>
      </c>
      <c r="G127" s="142"/>
      <c r="H127" s="142"/>
      <c r="I127" s="142"/>
      <c r="J127" s="142"/>
      <c r="K127" s="142"/>
      <c r="L127" s="142"/>
      <c r="M127" s="142"/>
      <c r="N127" s="34">
        <f>O127+V127+W127</f>
        <v>59.073209</v>
      </c>
      <c r="O127" s="34">
        <f>SUM(P127:U127)</f>
        <v>59.073209</v>
      </c>
      <c r="P127" s="142">
        <v>59.073209</v>
      </c>
      <c r="Q127" s="142"/>
      <c r="R127" s="142"/>
      <c r="S127" s="142"/>
      <c r="T127" s="142"/>
      <c r="U127" s="142"/>
      <c r="V127" s="142"/>
      <c r="W127" s="142"/>
      <c r="X127" s="330">
        <f>N127/D127</f>
        <v>0.9375211712426599</v>
      </c>
      <c r="Y127" s="34" t="s">
        <v>25</v>
      </c>
      <c r="Z127" s="34"/>
      <c r="AA127" s="141" t="s">
        <v>168</v>
      </c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36"/>
      <c r="DX127" s="236"/>
      <c r="DY127" s="236"/>
      <c r="DZ127" s="236"/>
      <c r="EA127" s="236"/>
      <c r="EB127" s="236"/>
      <c r="EC127" s="236"/>
      <c r="ED127" s="236"/>
      <c r="EE127" s="236"/>
      <c r="EF127" s="236"/>
      <c r="EG127" s="236"/>
      <c r="EH127" s="236"/>
      <c r="EI127" s="236"/>
      <c r="EJ127" s="236"/>
      <c r="EK127" s="236"/>
      <c r="EL127" s="236"/>
      <c r="EM127" s="236"/>
      <c r="EN127" s="236"/>
      <c r="EO127" s="236"/>
      <c r="EP127" s="236"/>
      <c r="EQ127" s="236"/>
      <c r="ER127" s="236"/>
      <c r="ES127" s="236"/>
      <c r="ET127" s="236"/>
      <c r="EU127" s="236"/>
      <c r="EV127" s="236"/>
      <c r="EW127" s="236"/>
      <c r="EX127" s="236"/>
      <c r="EY127" s="236"/>
      <c r="EZ127" s="236"/>
      <c r="FA127" s="236"/>
      <c r="FB127" s="236"/>
      <c r="FC127" s="236"/>
      <c r="FD127" s="236"/>
      <c r="FE127" s="236"/>
      <c r="FF127" s="236"/>
      <c r="FG127" s="236"/>
      <c r="FH127" s="236"/>
      <c r="FI127" s="236"/>
      <c r="FJ127" s="236"/>
      <c r="FK127" s="236"/>
      <c r="FL127" s="236"/>
      <c r="FM127" s="236"/>
      <c r="FN127" s="236"/>
      <c r="FO127" s="236"/>
      <c r="FP127" s="236"/>
      <c r="FQ127" s="236"/>
      <c r="FR127" s="236"/>
      <c r="FS127" s="236"/>
      <c r="FT127" s="236"/>
      <c r="FU127" s="236"/>
      <c r="FV127" s="236"/>
      <c r="FW127" s="236"/>
      <c r="FX127" s="236"/>
      <c r="FY127" s="236"/>
      <c r="FZ127" s="236"/>
      <c r="GA127" s="236"/>
      <c r="GB127" s="236"/>
      <c r="GC127" s="236"/>
      <c r="GD127" s="236"/>
      <c r="GE127" s="236"/>
      <c r="GF127" s="236"/>
      <c r="GG127" s="236"/>
      <c r="GH127" s="236"/>
      <c r="GI127" s="236"/>
      <c r="GJ127" s="236"/>
      <c r="GK127" s="236"/>
      <c r="GL127" s="236"/>
      <c r="GM127" s="236"/>
      <c r="GN127" s="236"/>
      <c r="GO127" s="236"/>
      <c r="GP127" s="236"/>
      <c r="GQ127" s="236"/>
      <c r="GR127" s="236"/>
      <c r="GS127" s="236"/>
      <c r="GT127" s="236"/>
      <c r="GU127" s="236"/>
      <c r="GV127" s="236"/>
      <c r="GW127" s="236"/>
      <c r="GX127" s="236"/>
      <c r="GY127" s="236"/>
      <c r="GZ127" s="236"/>
      <c r="HA127" s="236"/>
      <c r="HB127" s="236"/>
      <c r="HC127" s="236"/>
      <c r="HD127" s="236"/>
      <c r="HE127" s="236"/>
      <c r="HF127" s="236"/>
      <c r="HG127" s="236"/>
      <c r="HH127" s="236"/>
      <c r="HI127" s="236"/>
      <c r="HJ127" s="236"/>
      <c r="HK127" s="236"/>
      <c r="HL127" s="236"/>
      <c r="HM127" s="236"/>
      <c r="HN127" s="236"/>
      <c r="HO127" s="236"/>
      <c r="HP127" s="236"/>
      <c r="HQ127" s="236"/>
      <c r="HR127" s="236"/>
      <c r="HS127" s="236"/>
      <c r="HT127" s="236"/>
      <c r="HU127" s="236"/>
      <c r="HV127" s="236"/>
      <c r="HW127" s="236"/>
      <c r="HX127" s="236"/>
      <c r="HY127" s="236"/>
      <c r="HZ127" s="236"/>
      <c r="IA127" s="236"/>
      <c r="IB127" s="236"/>
      <c r="IC127" s="236"/>
      <c r="ID127" s="236"/>
      <c r="IE127" s="236"/>
      <c r="IF127" s="236"/>
      <c r="IG127" s="236"/>
      <c r="IH127" s="236"/>
      <c r="II127" s="236"/>
      <c r="IJ127" s="236"/>
      <c r="IK127" s="236"/>
      <c r="IL127" s="236"/>
      <c r="IM127" s="236"/>
      <c r="IN127" s="236"/>
      <c r="IO127" s="236"/>
      <c r="IP127" s="236"/>
      <c r="IQ127" s="236"/>
      <c r="IR127" s="236"/>
      <c r="IS127" s="236"/>
      <c r="IT127" s="236"/>
      <c r="IU127" s="236"/>
      <c r="IV127" s="236"/>
      <c r="IW127" s="236"/>
      <c r="IX127" s="236"/>
      <c r="IY127" s="236"/>
      <c r="IZ127" s="236"/>
      <c r="JA127" s="236"/>
      <c r="JB127" s="236"/>
      <c r="JC127" s="236"/>
      <c r="JD127" s="236"/>
      <c r="JE127" s="236"/>
      <c r="JF127" s="236"/>
      <c r="JG127" s="236"/>
      <c r="JH127" s="236"/>
      <c r="JI127" s="236"/>
      <c r="JJ127" s="236"/>
      <c r="JK127" s="236"/>
      <c r="JL127" s="236"/>
      <c r="JM127" s="236"/>
      <c r="JN127" s="236"/>
      <c r="JO127" s="236"/>
      <c r="JP127" s="236"/>
      <c r="JQ127" s="236"/>
      <c r="JR127" s="236"/>
      <c r="JS127" s="236"/>
      <c r="JT127" s="236"/>
      <c r="JU127" s="236"/>
      <c r="JV127" s="236"/>
      <c r="JW127" s="236"/>
      <c r="JX127" s="236"/>
      <c r="JY127" s="236"/>
      <c r="JZ127" s="236"/>
      <c r="KA127" s="236"/>
      <c r="KB127" s="236"/>
      <c r="KC127" s="236"/>
      <c r="KD127" s="236"/>
      <c r="KE127" s="236"/>
      <c r="KF127" s="236"/>
      <c r="KG127" s="236"/>
      <c r="KH127" s="236"/>
      <c r="KI127" s="236"/>
      <c r="KJ127" s="236"/>
      <c r="KK127" s="236"/>
      <c r="KL127" s="236"/>
      <c r="KM127" s="236"/>
      <c r="KN127" s="236"/>
      <c r="KO127" s="236"/>
      <c r="KP127" s="236"/>
      <c r="KQ127" s="236"/>
      <c r="KR127" s="236"/>
      <c r="KS127" s="236"/>
      <c r="KT127" s="236"/>
      <c r="KU127" s="236"/>
      <c r="KV127" s="236"/>
      <c r="KW127" s="236"/>
      <c r="KX127" s="236"/>
      <c r="KY127" s="236"/>
      <c r="KZ127" s="236"/>
      <c r="LA127" s="236"/>
      <c r="LB127" s="236"/>
      <c r="LC127" s="236"/>
      <c r="LD127" s="236"/>
      <c r="LE127" s="236"/>
      <c r="LF127" s="236"/>
      <c r="LG127" s="236"/>
      <c r="LH127" s="236"/>
      <c r="LI127" s="236"/>
      <c r="LJ127" s="236"/>
      <c r="LK127" s="236"/>
      <c r="LL127" s="236"/>
      <c r="LM127" s="236"/>
      <c r="LN127" s="236"/>
      <c r="LO127" s="236"/>
      <c r="LP127" s="236"/>
      <c r="LQ127" s="236"/>
      <c r="LR127" s="236"/>
      <c r="LS127" s="236"/>
      <c r="LT127" s="236"/>
      <c r="LU127" s="236"/>
      <c r="LV127" s="236"/>
      <c r="LW127" s="236"/>
      <c r="LX127" s="236"/>
      <c r="LY127" s="236"/>
      <c r="LZ127" s="236"/>
      <c r="MA127" s="236"/>
      <c r="MB127" s="236"/>
      <c r="MC127" s="236"/>
      <c r="MD127" s="236"/>
      <c r="ME127" s="236"/>
      <c r="MF127" s="236"/>
      <c r="MG127" s="236"/>
      <c r="MH127" s="236"/>
      <c r="MI127" s="236"/>
      <c r="MJ127" s="236"/>
      <c r="MK127" s="236"/>
      <c r="ML127" s="236"/>
      <c r="MM127" s="236"/>
      <c r="MN127" s="236"/>
      <c r="MO127" s="236"/>
      <c r="MP127" s="236"/>
      <c r="MQ127" s="236"/>
      <c r="MR127" s="236"/>
      <c r="MS127" s="236"/>
      <c r="MT127" s="236"/>
      <c r="MU127" s="236"/>
      <c r="MV127" s="236"/>
      <c r="MW127" s="236"/>
      <c r="MX127" s="236"/>
      <c r="MY127" s="236"/>
      <c r="MZ127" s="236"/>
      <c r="NA127" s="236"/>
      <c r="NB127" s="236"/>
      <c r="NC127" s="236"/>
      <c r="ND127" s="236"/>
      <c r="NE127" s="236"/>
      <c r="NF127" s="236"/>
      <c r="NG127" s="236"/>
      <c r="NH127" s="236"/>
      <c r="NI127" s="236"/>
      <c r="NJ127" s="236"/>
      <c r="NK127" s="236"/>
      <c r="NL127" s="236"/>
      <c r="NM127" s="236"/>
      <c r="NN127" s="236"/>
      <c r="NO127" s="236"/>
      <c r="NP127" s="236"/>
      <c r="NQ127" s="236"/>
      <c r="NR127" s="236"/>
      <c r="NS127" s="236"/>
      <c r="NT127" s="236"/>
      <c r="NU127" s="236"/>
      <c r="NV127" s="236"/>
      <c r="NW127" s="236"/>
      <c r="NX127" s="236"/>
      <c r="NY127" s="236"/>
      <c r="NZ127" s="236"/>
      <c r="OA127" s="236"/>
      <c r="OB127" s="236"/>
      <c r="OC127" s="236"/>
      <c r="OD127" s="236"/>
      <c r="OE127" s="236"/>
      <c r="OF127" s="236"/>
      <c r="OG127" s="236"/>
      <c r="OH127" s="236"/>
      <c r="OI127" s="236"/>
      <c r="OJ127" s="236"/>
      <c r="OK127" s="236"/>
      <c r="OL127" s="236"/>
      <c r="OM127" s="236"/>
      <c r="ON127" s="236"/>
      <c r="OO127" s="236"/>
      <c r="OP127" s="236"/>
      <c r="OQ127" s="236"/>
      <c r="OR127" s="236"/>
      <c r="OS127" s="236"/>
      <c r="OT127" s="236"/>
      <c r="OU127" s="236"/>
      <c r="OV127" s="236"/>
      <c r="OW127" s="236"/>
      <c r="OX127" s="236"/>
      <c r="OY127" s="236"/>
      <c r="OZ127" s="236"/>
      <c r="PA127" s="236"/>
      <c r="PB127" s="236"/>
      <c r="PC127" s="236"/>
      <c r="PD127" s="236"/>
      <c r="PE127" s="236"/>
      <c r="PF127" s="236"/>
      <c r="PG127" s="236"/>
      <c r="PH127" s="236"/>
      <c r="PI127" s="236"/>
      <c r="PJ127" s="236"/>
      <c r="PK127" s="236"/>
      <c r="PL127" s="236"/>
      <c r="PM127" s="236"/>
      <c r="PN127" s="236"/>
      <c r="PO127" s="236"/>
      <c r="PP127" s="236"/>
      <c r="PQ127" s="236"/>
      <c r="PR127" s="236"/>
      <c r="PS127" s="236"/>
      <c r="PT127" s="236"/>
      <c r="PU127" s="236"/>
      <c r="PV127" s="236"/>
      <c r="PW127" s="236"/>
      <c r="PX127" s="236"/>
      <c r="PY127" s="236"/>
      <c r="PZ127" s="236"/>
      <c r="QA127" s="236"/>
      <c r="QB127" s="236"/>
      <c r="QC127" s="236"/>
      <c r="QD127" s="236"/>
      <c r="QE127" s="236"/>
      <c r="QF127" s="236"/>
      <c r="QG127" s="236"/>
      <c r="QH127" s="236"/>
      <c r="QI127" s="236"/>
      <c r="QJ127" s="236"/>
      <c r="QK127" s="236"/>
      <c r="QL127" s="236"/>
      <c r="QM127" s="236"/>
      <c r="QN127" s="236"/>
      <c r="QO127" s="236"/>
      <c r="QP127" s="236"/>
      <c r="QQ127" s="236"/>
      <c r="QR127" s="236"/>
      <c r="QS127" s="236"/>
      <c r="QT127" s="236"/>
      <c r="QU127" s="236"/>
      <c r="QV127" s="236"/>
      <c r="QW127" s="236"/>
      <c r="QX127" s="236"/>
      <c r="QY127" s="236"/>
      <c r="QZ127" s="236"/>
      <c r="RA127" s="236"/>
      <c r="RB127" s="236"/>
      <c r="RC127" s="236"/>
      <c r="RD127" s="236"/>
      <c r="RE127" s="236"/>
      <c r="RF127" s="236"/>
      <c r="RG127" s="236"/>
      <c r="RH127" s="236"/>
      <c r="RI127" s="236"/>
      <c r="RJ127" s="236"/>
      <c r="RK127" s="236"/>
      <c r="RL127" s="236"/>
      <c r="RM127" s="236"/>
      <c r="RN127" s="236"/>
      <c r="RO127" s="236"/>
      <c r="RP127" s="236"/>
      <c r="RQ127" s="236"/>
      <c r="RR127" s="236"/>
      <c r="RS127" s="236"/>
      <c r="RT127" s="236"/>
      <c r="RU127" s="236"/>
      <c r="RV127" s="236"/>
      <c r="RW127" s="236"/>
      <c r="RX127" s="236"/>
      <c r="RY127" s="236"/>
      <c r="RZ127" s="236"/>
      <c r="SA127" s="236"/>
      <c r="SB127" s="236"/>
      <c r="SC127" s="236"/>
      <c r="SD127" s="236"/>
      <c r="SE127" s="236"/>
      <c r="SF127" s="236"/>
      <c r="SG127" s="236"/>
      <c r="SH127" s="236"/>
      <c r="SI127" s="236"/>
      <c r="SJ127" s="236"/>
      <c r="SK127" s="236"/>
      <c r="SL127" s="236"/>
      <c r="SM127" s="236"/>
      <c r="SN127" s="236"/>
      <c r="SO127" s="236"/>
      <c r="SP127" s="236"/>
    </row>
    <row s="148" customFormat="1" ht="45.75" customHeight="1" x14ac:dyDescent="0.15" r="128" spans="1:510">
      <c r="A128" s="237">
        <v>121</v>
      </c>
      <c r="B128" s="237" t="s">
        <v>23</v>
      </c>
      <c r="C128" s="145" t="s">
        <v>170</v>
      </c>
      <c r="D128" s="237">
        <f>E128+L128+M128</f>
        <v>20.92</v>
      </c>
      <c r="E128" s="34">
        <f>SUM(F128:K128)</f>
        <v>20.92</v>
      </c>
      <c r="F128" s="142">
        <v>20.92</v>
      </c>
      <c r="G128" s="142"/>
      <c r="H128" s="142"/>
      <c r="I128" s="142"/>
      <c r="J128" s="142"/>
      <c r="K128" s="142"/>
      <c r="L128" s="142"/>
      <c r="M128" s="142"/>
      <c r="N128" s="34">
        <f>O128+V128+W128</f>
        <v>18.7287</v>
      </c>
      <c r="O128" s="34">
        <f>SUM(P128:U128)</f>
        <v>18.7287</v>
      </c>
      <c r="P128" s="142">
        <v>18.7287</v>
      </c>
      <c r="Q128" s="142"/>
      <c r="R128" s="142"/>
      <c r="S128" s="142"/>
      <c r="T128" s="142"/>
      <c r="U128" s="142"/>
      <c r="V128" s="142"/>
      <c r="W128" s="142"/>
      <c r="X128" s="330">
        <f>N128/D128</f>
        <v>0.8952533460803058</v>
      </c>
      <c r="Y128" s="34" t="s">
        <v>25</v>
      </c>
      <c r="Z128" s="34"/>
      <c r="AA128" s="141" t="s">
        <v>168</v>
      </c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36"/>
      <c r="DX128" s="236"/>
      <c r="DY128" s="236"/>
      <c r="DZ128" s="236"/>
      <c r="EA128" s="236"/>
      <c r="EB128" s="236"/>
      <c r="EC128" s="236"/>
      <c r="ED128" s="236"/>
      <c r="EE128" s="236"/>
      <c r="EF128" s="236"/>
      <c r="EG128" s="236"/>
      <c r="EH128" s="236"/>
      <c r="EI128" s="236"/>
      <c r="EJ128" s="236"/>
      <c r="EK128" s="236"/>
      <c r="EL128" s="236"/>
      <c r="EM128" s="236"/>
      <c r="EN128" s="236"/>
      <c r="EO128" s="236"/>
      <c r="EP128" s="236"/>
      <c r="EQ128" s="236"/>
      <c r="ER128" s="236"/>
      <c r="ES128" s="236"/>
      <c r="ET128" s="236"/>
      <c r="EU128" s="236"/>
      <c r="EV128" s="236"/>
      <c r="EW128" s="236"/>
      <c r="EX128" s="236"/>
      <c r="EY128" s="236"/>
      <c r="EZ128" s="236"/>
      <c r="FA128" s="236"/>
      <c r="FB128" s="236"/>
      <c r="FC128" s="236"/>
      <c r="FD128" s="236"/>
      <c r="FE128" s="236"/>
      <c r="FF128" s="236"/>
      <c r="FG128" s="236"/>
      <c r="FH128" s="236"/>
      <c r="FI128" s="236"/>
      <c r="FJ128" s="236"/>
      <c r="FK128" s="236"/>
      <c r="FL128" s="236"/>
      <c r="FM128" s="236"/>
      <c r="FN128" s="236"/>
      <c r="FO128" s="236"/>
      <c r="FP128" s="236"/>
      <c r="FQ128" s="236"/>
      <c r="FR128" s="236"/>
      <c r="FS128" s="236"/>
      <c r="FT128" s="236"/>
      <c r="FU128" s="236"/>
      <c r="FV128" s="236"/>
      <c r="FW128" s="236"/>
      <c r="FX128" s="236"/>
      <c r="FY128" s="236"/>
      <c r="FZ128" s="236"/>
      <c r="GA128" s="236"/>
      <c r="GB128" s="236"/>
      <c r="GC128" s="236"/>
      <c r="GD128" s="236"/>
      <c r="GE128" s="236"/>
      <c r="GF128" s="236"/>
      <c r="GG128" s="236"/>
      <c r="GH128" s="236"/>
      <c r="GI128" s="236"/>
      <c r="GJ128" s="236"/>
      <c r="GK128" s="236"/>
      <c r="GL128" s="236"/>
      <c r="GM128" s="236"/>
      <c r="GN128" s="236"/>
      <c r="GO128" s="236"/>
      <c r="GP128" s="236"/>
      <c r="GQ128" s="236"/>
      <c r="GR128" s="236"/>
      <c r="GS128" s="236"/>
      <c r="GT128" s="236"/>
      <c r="GU128" s="236"/>
      <c r="GV128" s="236"/>
      <c r="GW128" s="236"/>
      <c r="GX128" s="236"/>
      <c r="GY128" s="236"/>
      <c r="GZ128" s="236"/>
      <c r="HA128" s="236"/>
      <c r="HB128" s="236"/>
      <c r="HC128" s="236"/>
      <c r="HD128" s="236"/>
      <c r="HE128" s="236"/>
      <c r="HF128" s="236"/>
      <c r="HG128" s="236"/>
      <c r="HH128" s="236"/>
      <c r="HI128" s="236"/>
      <c r="HJ128" s="236"/>
      <c r="HK128" s="236"/>
      <c r="HL128" s="236"/>
      <c r="HM128" s="236"/>
      <c r="HN128" s="236"/>
      <c r="HO128" s="236"/>
      <c r="HP128" s="236"/>
      <c r="HQ128" s="236"/>
      <c r="HR128" s="236"/>
      <c r="HS128" s="236"/>
      <c r="HT128" s="236"/>
      <c r="HU128" s="236"/>
      <c r="HV128" s="236"/>
      <c r="HW128" s="236"/>
      <c r="HX128" s="236"/>
      <c r="HY128" s="236"/>
      <c r="HZ128" s="236"/>
      <c r="IA128" s="236"/>
      <c r="IB128" s="236"/>
      <c r="IC128" s="236"/>
      <c r="ID128" s="236"/>
      <c r="IE128" s="236"/>
      <c r="IF128" s="236"/>
      <c r="IG128" s="236"/>
      <c r="IH128" s="236"/>
      <c r="II128" s="236"/>
      <c r="IJ128" s="236"/>
      <c r="IK128" s="236"/>
      <c r="IL128" s="236"/>
      <c r="IM128" s="236"/>
      <c r="IN128" s="236"/>
      <c r="IO128" s="236"/>
      <c r="IP128" s="236"/>
      <c r="IQ128" s="236"/>
      <c r="IR128" s="236"/>
      <c r="IS128" s="236"/>
      <c r="IT128" s="236"/>
      <c r="IU128" s="236"/>
      <c r="IV128" s="236"/>
      <c r="IW128" s="236"/>
      <c r="IX128" s="236"/>
      <c r="IY128" s="236"/>
      <c r="IZ128" s="236"/>
      <c r="JA128" s="236"/>
      <c r="JB128" s="236"/>
      <c r="JC128" s="236"/>
      <c r="JD128" s="236"/>
      <c r="JE128" s="236"/>
      <c r="JF128" s="236"/>
      <c r="JG128" s="236"/>
      <c r="JH128" s="236"/>
      <c r="JI128" s="236"/>
      <c r="JJ128" s="236"/>
      <c r="JK128" s="236"/>
      <c r="JL128" s="236"/>
      <c r="JM128" s="236"/>
      <c r="JN128" s="236"/>
      <c r="JO128" s="236"/>
      <c r="JP128" s="236"/>
      <c r="JQ128" s="236"/>
      <c r="JR128" s="236"/>
      <c r="JS128" s="236"/>
      <c r="JT128" s="236"/>
      <c r="JU128" s="236"/>
      <c r="JV128" s="236"/>
      <c r="JW128" s="236"/>
      <c r="JX128" s="236"/>
      <c r="JY128" s="236"/>
      <c r="JZ128" s="236"/>
      <c r="KA128" s="236"/>
      <c r="KB128" s="236"/>
      <c r="KC128" s="236"/>
      <c r="KD128" s="236"/>
      <c r="KE128" s="236"/>
      <c r="KF128" s="236"/>
      <c r="KG128" s="236"/>
      <c r="KH128" s="236"/>
      <c r="KI128" s="236"/>
      <c r="KJ128" s="236"/>
      <c r="KK128" s="236"/>
      <c r="KL128" s="236"/>
      <c r="KM128" s="236"/>
      <c r="KN128" s="236"/>
      <c r="KO128" s="236"/>
      <c r="KP128" s="236"/>
      <c r="KQ128" s="236"/>
      <c r="KR128" s="236"/>
      <c r="KS128" s="236"/>
      <c r="KT128" s="236"/>
      <c r="KU128" s="236"/>
      <c r="KV128" s="236"/>
      <c r="KW128" s="236"/>
      <c r="KX128" s="236"/>
      <c r="KY128" s="236"/>
      <c r="KZ128" s="236"/>
      <c r="LA128" s="236"/>
      <c r="LB128" s="236"/>
      <c r="LC128" s="236"/>
      <c r="LD128" s="236"/>
      <c r="LE128" s="236"/>
      <c r="LF128" s="236"/>
      <c r="LG128" s="236"/>
      <c r="LH128" s="236"/>
      <c r="LI128" s="236"/>
      <c r="LJ128" s="236"/>
      <c r="LK128" s="236"/>
      <c r="LL128" s="236"/>
      <c r="LM128" s="236"/>
      <c r="LN128" s="236"/>
      <c r="LO128" s="236"/>
      <c r="LP128" s="236"/>
      <c r="LQ128" s="236"/>
      <c r="LR128" s="236"/>
      <c r="LS128" s="236"/>
      <c r="LT128" s="236"/>
      <c r="LU128" s="236"/>
      <c r="LV128" s="236"/>
      <c r="LW128" s="236"/>
      <c r="LX128" s="236"/>
      <c r="LY128" s="236"/>
      <c r="LZ128" s="236"/>
      <c r="MA128" s="236"/>
      <c r="MB128" s="236"/>
      <c r="MC128" s="236"/>
      <c r="MD128" s="236"/>
      <c r="ME128" s="236"/>
      <c r="MF128" s="236"/>
      <c r="MG128" s="236"/>
      <c r="MH128" s="236"/>
      <c r="MI128" s="236"/>
      <c r="MJ128" s="236"/>
      <c r="MK128" s="236"/>
      <c r="ML128" s="236"/>
      <c r="MM128" s="236"/>
      <c r="MN128" s="236"/>
      <c r="MO128" s="236"/>
      <c r="MP128" s="236"/>
      <c r="MQ128" s="236"/>
      <c r="MR128" s="236"/>
      <c r="MS128" s="236"/>
      <c r="MT128" s="236"/>
      <c r="MU128" s="236"/>
      <c r="MV128" s="236"/>
      <c r="MW128" s="236"/>
      <c r="MX128" s="236"/>
      <c r="MY128" s="236"/>
      <c r="MZ128" s="236"/>
      <c r="NA128" s="236"/>
      <c r="NB128" s="236"/>
      <c r="NC128" s="236"/>
      <c r="ND128" s="236"/>
      <c r="NE128" s="236"/>
      <c r="NF128" s="236"/>
      <c r="NG128" s="236"/>
      <c r="NH128" s="236"/>
      <c r="NI128" s="236"/>
      <c r="NJ128" s="236"/>
      <c r="NK128" s="236"/>
      <c r="NL128" s="236"/>
      <c r="NM128" s="236"/>
      <c r="NN128" s="236"/>
      <c r="NO128" s="236"/>
      <c r="NP128" s="236"/>
      <c r="NQ128" s="236"/>
      <c r="NR128" s="236"/>
      <c r="NS128" s="236"/>
      <c r="NT128" s="236"/>
      <c r="NU128" s="236"/>
      <c r="NV128" s="236"/>
      <c r="NW128" s="236"/>
      <c r="NX128" s="236"/>
      <c r="NY128" s="236"/>
      <c r="NZ128" s="236"/>
      <c r="OA128" s="236"/>
      <c r="OB128" s="236"/>
      <c r="OC128" s="236"/>
      <c r="OD128" s="236"/>
      <c r="OE128" s="236"/>
      <c r="OF128" s="236"/>
      <c r="OG128" s="236"/>
      <c r="OH128" s="236"/>
      <c r="OI128" s="236"/>
      <c r="OJ128" s="236"/>
      <c r="OK128" s="236"/>
      <c r="OL128" s="236"/>
      <c r="OM128" s="236"/>
      <c r="ON128" s="236"/>
      <c r="OO128" s="236"/>
      <c r="OP128" s="236"/>
      <c r="OQ128" s="236"/>
      <c r="OR128" s="236"/>
      <c r="OS128" s="236"/>
      <c r="OT128" s="236"/>
      <c r="OU128" s="236"/>
      <c r="OV128" s="236"/>
      <c r="OW128" s="236"/>
      <c r="OX128" s="236"/>
      <c r="OY128" s="236"/>
      <c r="OZ128" s="236"/>
      <c r="PA128" s="236"/>
      <c r="PB128" s="236"/>
      <c r="PC128" s="236"/>
      <c r="PD128" s="236"/>
      <c r="PE128" s="236"/>
      <c r="PF128" s="236"/>
      <c r="PG128" s="236"/>
      <c r="PH128" s="236"/>
      <c r="PI128" s="236"/>
      <c r="PJ128" s="236"/>
      <c r="PK128" s="236"/>
      <c r="PL128" s="236"/>
      <c r="PM128" s="236"/>
      <c r="PN128" s="236"/>
      <c r="PO128" s="236"/>
      <c r="PP128" s="236"/>
      <c r="PQ128" s="236"/>
      <c r="PR128" s="236"/>
      <c r="PS128" s="236"/>
      <c r="PT128" s="236"/>
      <c r="PU128" s="236"/>
      <c r="PV128" s="236"/>
      <c r="PW128" s="236"/>
      <c r="PX128" s="236"/>
      <c r="PY128" s="236"/>
      <c r="PZ128" s="236"/>
      <c r="QA128" s="236"/>
      <c r="QB128" s="236"/>
      <c r="QC128" s="236"/>
      <c r="QD128" s="236"/>
      <c r="QE128" s="236"/>
      <c r="QF128" s="236"/>
      <c r="QG128" s="236"/>
      <c r="QH128" s="236"/>
      <c r="QI128" s="236"/>
      <c r="QJ128" s="236"/>
      <c r="QK128" s="236"/>
      <c r="QL128" s="236"/>
      <c r="QM128" s="236"/>
      <c r="QN128" s="236"/>
      <c r="QO128" s="236"/>
      <c r="QP128" s="236"/>
      <c r="QQ128" s="236"/>
      <c r="QR128" s="236"/>
      <c r="QS128" s="236"/>
      <c r="QT128" s="236"/>
      <c r="QU128" s="236"/>
      <c r="QV128" s="236"/>
      <c r="QW128" s="236"/>
      <c r="QX128" s="236"/>
      <c r="QY128" s="236"/>
      <c r="QZ128" s="236"/>
      <c r="RA128" s="236"/>
      <c r="RB128" s="236"/>
      <c r="RC128" s="236"/>
      <c r="RD128" s="236"/>
      <c r="RE128" s="236"/>
      <c r="RF128" s="236"/>
      <c r="RG128" s="236"/>
      <c r="RH128" s="236"/>
      <c r="RI128" s="236"/>
      <c r="RJ128" s="236"/>
      <c r="RK128" s="236"/>
      <c r="RL128" s="236"/>
      <c r="RM128" s="236"/>
      <c r="RN128" s="236"/>
      <c r="RO128" s="236"/>
      <c r="RP128" s="236"/>
      <c r="RQ128" s="236"/>
      <c r="RR128" s="236"/>
      <c r="RS128" s="236"/>
      <c r="RT128" s="236"/>
      <c r="RU128" s="236"/>
      <c r="RV128" s="236"/>
      <c r="RW128" s="236"/>
      <c r="RX128" s="236"/>
      <c r="RY128" s="236"/>
      <c r="RZ128" s="236"/>
      <c r="SA128" s="236"/>
      <c r="SB128" s="236"/>
      <c r="SC128" s="236"/>
      <c r="SD128" s="236"/>
      <c r="SE128" s="236"/>
      <c r="SF128" s="236"/>
      <c r="SG128" s="236"/>
      <c r="SH128" s="236"/>
      <c r="SI128" s="236"/>
      <c r="SJ128" s="236"/>
      <c r="SK128" s="236"/>
      <c r="SL128" s="236"/>
      <c r="SM128" s="236"/>
      <c r="SN128" s="236"/>
      <c r="SO128" s="236"/>
      <c r="SP128" s="236"/>
    </row>
    <row s="148" customFormat="1" ht="45.75" customHeight="1" x14ac:dyDescent="0.15" r="129" spans="1:510">
      <c r="A129" s="237">
        <v>122</v>
      </c>
      <c r="B129" s="237" t="s">
        <v>23</v>
      </c>
      <c r="C129" s="145" t="s">
        <v>171</v>
      </c>
      <c r="D129" s="237">
        <f>E129+L129+M129</f>
        <v>5</v>
      </c>
      <c r="E129" s="34">
        <f>SUM(F129:K129)</f>
        <v>5</v>
      </c>
      <c r="F129" s="142"/>
      <c r="G129" s="142"/>
      <c r="H129" s="142">
        <v>5</v>
      </c>
      <c r="I129" s="142"/>
      <c r="J129" s="142"/>
      <c r="K129" s="142"/>
      <c r="L129" s="142"/>
      <c r="M129" s="142"/>
      <c r="N129" s="34">
        <f>O129+V129+W129</f>
        <v>5</v>
      </c>
      <c r="O129" s="34">
        <f>SUM(P129:U129)</f>
        <v>5</v>
      </c>
      <c r="P129" s="142"/>
      <c r="Q129" s="142"/>
      <c r="R129" s="142">
        <v>5</v>
      </c>
      <c r="S129" s="142"/>
      <c r="T129" s="142"/>
      <c r="U129" s="142"/>
      <c r="V129" s="142"/>
      <c r="W129" s="142"/>
      <c r="X129" s="330">
        <f>N129/D129</f>
        <v>1</v>
      </c>
      <c r="Y129" s="34" t="s">
        <v>25</v>
      </c>
      <c r="Z129" s="34"/>
      <c r="AA129" s="141" t="s">
        <v>168</v>
      </c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  <c r="BL129" s="236"/>
      <c r="BM129" s="236"/>
      <c r="BN129" s="236"/>
      <c r="BO129" s="236"/>
      <c r="BP129" s="236"/>
      <c r="BQ129" s="236"/>
      <c r="BR129" s="236"/>
      <c r="BS129" s="236"/>
      <c r="BT129" s="236"/>
      <c r="BU129" s="236"/>
      <c r="BV129" s="236"/>
      <c r="BW129" s="236"/>
      <c r="BX129" s="236"/>
      <c r="BY129" s="236"/>
      <c r="BZ129" s="236"/>
      <c r="CA129" s="236"/>
      <c r="CB129" s="236"/>
      <c r="CC129" s="236"/>
      <c r="CD129" s="236"/>
      <c r="CE129" s="236"/>
      <c r="CF129" s="236"/>
      <c r="CG129" s="236"/>
      <c r="CH129" s="236"/>
      <c r="CI129" s="236"/>
      <c r="CJ129" s="236"/>
      <c r="CK129" s="236"/>
      <c r="CL129" s="236"/>
      <c r="CM129" s="236"/>
      <c r="CN129" s="236"/>
      <c r="CO129" s="236"/>
      <c r="CP129" s="236"/>
      <c r="CQ129" s="236"/>
      <c r="CR129" s="236"/>
      <c r="CS129" s="236"/>
      <c r="CT129" s="236"/>
      <c r="CU129" s="236"/>
      <c r="CV129" s="236"/>
      <c r="CW129" s="236"/>
      <c r="CX129" s="236"/>
      <c r="CY129" s="236"/>
      <c r="CZ129" s="236"/>
      <c r="DA129" s="236"/>
      <c r="DB129" s="236"/>
      <c r="DC129" s="236"/>
      <c r="DD129" s="236"/>
      <c r="DE129" s="236"/>
      <c r="DF129" s="236"/>
      <c r="DG129" s="236"/>
      <c r="DH129" s="236"/>
      <c r="DI129" s="236"/>
      <c r="DJ129" s="236"/>
      <c r="DK129" s="236"/>
      <c r="DL129" s="236"/>
      <c r="DM129" s="236"/>
      <c r="DN129" s="236"/>
      <c r="DO129" s="236"/>
      <c r="DP129" s="236"/>
      <c r="DQ129" s="236"/>
      <c r="DR129" s="236"/>
      <c r="DS129" s="236"/>
      <c r="DT129" s="236"/>
      <c r="DU129" s="236"/>
      <c r="DV129" s="236"/>
      <c r="DW129" s="236"/>
      <c r="DX129" s="236"/>
      <c r="DY129" s="236"/>
      <c r="DZ129" s="236"/>
      <c r="EA129" s="236"/>
      <c r="EB129" s="236"/>
      <c r="EC129" s="236"/>
      <c r="ED129" s="236"/>
      <c r="EE129" s="236"/>
      <c r="EF129" s="236"/>
      <c r="EG129" s="236"/>
      <c r="EH129" s="236"/>
      <c r="EI129" s="236"/>
      <c r="EJ129" s="236"/>
      <c r="EK129" s="236"/>
      <c r="EL129" s="236"/>
      <c r="EM129" s="236"/>
      <c r="EN129" s="236"/>
      <c r="EO129" s="236"/>
      <c r="EP129" s="236"/>
      <c r="EQ129" s="236"/>
      <c r="ER129" s="236"/>
      <c r="ES129" s="236"/>
      <c r="ET129" s="236"/>
      <c r="EU129" s="236"/>
      <c r="EV129" s="236"/>
      <c r="EW129" s="236"/>
      <c r="EX129" s="236"/>
      <c r="EY129" s="236"/>
      <c r="EZ129" s="236"/>
      <c r="FA129" s="236"/>
      <c r="FB129" s="236"/>
      <c r="FC129" s="236"/>
      <c r="FD129" s="236"/>
      <c r="FE129" s="236"/>
      <c r="FF129" s="236"/>
      <c r="FG129" s="236"/>
      <c r="FH129" s="236"/>
      <c r="FI129" s="236"/>
      <c r="FJ129" s="236"/>
      <c r="FK129" s="236"/>
      <c r="FL129" s="236"/>
      <c r="FM129" s="236"/>
      <c r="FN129" s="236"/>
      <c r="FO129" s="236"/>
      <c r="FP129" s="236"/>
      <c r="FQ129" s="236"/>
      <c r="FR129" s="236"/>
      <c r="FS129" s="236"/>
      <c r="FT129" s="236"/>
      <c r="FU129" s="236"/>
      <c r="FV129" s="236"/>
      <c r="FW129" s="236"/>
      <c r="FX129" s="236"/>
      <c r="FY129" s="236"/>
      <c r="FZ129" s="236"/>
      <c r="GA129" s="236"/>
      <c r="GB129" s="236"/>
      <c r="GC129" s="236"/>
      <c r="GD129" s="236"/>
      <c r="GE129" s="236"/>
      <c r="GF129" s="236"/>
      <c r="GG129" s="236"/>
      <c r="GH129" s="236"/>
      <c r="GI129" s="236"/>
      <c r="GJ129" s="236"/>
      <c r="GK129" s="236"/>
      <c r="GL129" s="236"/>
      <c r="GM129" s="236"/>
      <c r="GN129" s="236"/>
      <c r="GO129" s="236"/>
      <c r="GP129" s="236"/>
      <c r="GQ129" s="236"/>
      <c r="GR129" s="236"/>
      <c r="GS129" s="236"/>
      <c r="GT129" s="236"/>
      <c r="GU129" s="236"/>
      <c r="GV129" s="236"/>
      <c r="GW129" s="236"/>
      <c r="GX129" s="236"/>
      <c r="GY129" s="236"/>
      <c r="GZ129" s="236"/>
      <c r="HA129" s="236"/>
      <c r="HB129" s="236"/>
      <c r="HC129" s="236"/>
      <c r="HD129" s="236"/>
      <c r="HE129" s="236"/>
      <c r="HF129" s="236"/>
      <c r="HG129" s="236"/>
      <c r="HH129" s="236"/>
      <c r="HI129" s="236"/>
      <c r="HJ129" s="236"/>
      <c r="HK129" s="236"/>
      <c r="HL129" s="236"/>
      <c r="HM129" s="236"/>
      <c r="HN129" s="236"/>
      <c r="HO129" s="236"/>
      <c r="HP129" s="236"/>
      <c r="HQ129" s="236"/>
      <c r="HR129" s="236"/>
      <c r="HS129" s="236"/>
      <c r="HT129" s="236"/>
      <c r="HU129" s="236"/>
      <c r="HV129" s="236"/>
      <c r="HW129" s="236"/>
      <c r="HX129" s="236"/>
      <c r="HY129" s="236"/>
      <c r="HZ129" s="236"/>
      <c r="IA129" s="236"/>
      <c r="IB129" s="236"/>
      <c r="IC129" s="236"/>
      <c r="ID129" s="236"/>
      <c r="IE129" s="236"/>
      <c r="IF129" s="236"/>
      <c r="IG129" s="236"/>
      <c r="IH129" s="236"/>
      <c r="II129" s="236"/>
      <c r="IJ129" s="236"/>
      <c r="IK129" s="236"/>
      <c r="IL129" s="236"/>
      <c r="IM129" s="236"/>
      <c r="IN129" s="236"/>
      <c r="IO129" s="236"/>
      <c r="IP129" s="236"/>
      <c r="IQ129" s="236"/>
      <c r="IR129" s="236"/>
      <c r="IS129" s="236"/>
      <c r="IT129" s="236"/>
      <c r="IU129" s="236"/>
      <c r="IV129" s="236"/>
      <c r="IW129" s="236"/>
      <c r="IX129" s="236"/>
      <c r="IY129" s="236"/>
      <c r="IZ129" s="236"/>
      <c r="JA129" s="236"/>
      <c r="JB129" s="236"/>
      <c r="JC129" s="236"/>
      <c r="JD129" s="236"/>
      <c r="JE129" s="236"/>
      <c r="JF129" s="236"/>
      <c r="JG129" s="236"/>
      <c r="JH129" s="236"/>
      <c r="JI129" s="236"/>
      <c r="JJ129" s="236"/>
      <c r="JK129" s="236"/>
      <c r="JL129" s="236"/>
      <c r="JM129" s="236"/>
      <c r="JN129" s="236"/>
      <c r="JO129" s="236"/>
      <c r="JP129" s="236"/>
      <c r="JQ129" s="236"/>
      <c r="JR129" s="236"/>
      <c r="JS129" s="236"/>
      <c r="JT129" s="236"/>
      <c r="JU129" s="236"/>
      <c r="JV129" s="236"/>
      <c r="JW129" s="236"/>
      <c r="JX129" s="236"/>
      <c r="JY129" s="236"/>
      <c r="JZ129" s="236"/>
      <c r="KA129" s="236"/>
      <c r="KB129" s="236"/>
      <c r="KC129" s="236"/>
      <c r="KD129" s="236"/>
      <c r="KE129" s="236"/>
      <c r="KF129" s="236"/>
      <c r="KG129" s="236"/>
      <c r="KH129" s="236"/>
      <c r="KI129" s="236"/>
      <c r="KJ129" s="236"/>
      <c r="KK129" s="236"/>
      <c r="KL129" s="236"/>
      <c r="KM129" s="236"/>
      <c r="KN129" s="236"/>
      <c r="KO129" s="236"/>
      <c r="KP129" s="236"/>
      <c r="KQ129" s="236"/>
      <c r="KR129" s="236"/>
      <c r="KS129" s="236"/>
      <c r="KT129" s="236"/>
      <c r="KU129" s="236"/>
      <c r="KV129" s="236"/>
      <c r="KW129" s="236"/>
      <c r="KX129" s="236"/>
      <c r="KY129" s="236"/>
      <c r="KZ129" s="236"/>
      <c r="LA129" s="236"/>
      <c r="LB129" s="236"/>
      <c r="LC129" s="236"/>
      <c r="LD129" s="236"/>
      <c r="LE129" s="236"/>
      <c r="LF129" s="236"/>
      <c r="LG129" s="236"/>
      <c r="LH129" s="236"/>
      <c r="LI129" s="236"/>
      <c r="LJ129" s="236"/>
      <c r="LK129" s="236"/>
      <c r="LL129" s="236"/>
      <c r="LM129" s="236"/>
      <c r="LN129" s="236"/>
      <c r="LO129" s="236"/>
      <c r="LP129" s="236"/>
      <c r="LQ129" s="236"/>
      <c r="LR129" s="236"/>
      <c r="LS129" s="236"/>
      <c r="LT129" s="236"/>
      <c r="LU129" s="236"/>
      <c r="LV129" s="236"/>
      <c r="LW129" s="236"/>
      <c r="LX129" s="236"/>
      <c r="LY129" s="236"/>
      <c r="LZ129" s="236"/>
      <c r="MA129" s="236"/>
      <c r="MB129" s="236"/>
      <c r="MC129" s="236"/>
      <c r="MD129" s="236"/>
      <c r="ME129" s="236"/>
      <c r="MF129" s="236"/>
      <c r="MG129" s="236"/>
      <c r="MH129" s="236"/>
      <c r="MI129" s="236"/>
      <c r="MJ129" s="236"/>
      <c r="MK129" s="236"/>
      <c r="ML129" s="236"/>
      <c r="MM129" s="236"/>
      <c r="MN129" s="236"/>
      <c r="MO129" s="236"/>
      <c r="MP129" s="236"/>
      <c r="MQ129" s="236"/>
      <c r="MR129" s="236"/>
      <c r="MS129" s="236"/>
      <c r="MT129" s="236"/>
      <c r="MU129" s="236"/>
      <c r="MV129" s="236"/>
      <c r="MW129" s="236"/>
      <c r="MX129" s="236"/>
      <c r="MY129" s="236"/>
      <c r="MZ129" s="236"/>
      <c r="NA129" s="236"/>
      <c r="NB129" s="236"/>
      <c r="NC129" s="236"/>
      <c r="ND129" s="236"/>
      <c r="NE129" s="236"/>
      <c r="NF129" s="236"/>
      <c r="NG129" s="236"/>
      <c r="NH129" s="236"/>
      <c r="NI129" s="236"/>
      <c r="NJ129" s="236"/>
      <c r="NK129" s="236"/>
      <c r="NL129" s="236"/>
      <c r="NM129" s="236"/>
      <c r="NN129" s="236"/>
      <c r="NO129" s="236"/>
      <c r="NP129" s="236"/>
      <c r="NQ129" s="236"/>
      <c r="NR129" s="236"/>
      <c r="NS129" s="236"/>
      <c r="NT129" s="236"/>
      <c r="NU129" s="236"/>
      <c r="NV129" s="236"/>
      <c r="NW129" s="236"/>
      <c r="NX129" s="236"/>
      <c r="NY129" s="236"/>
      <c r="NZ129" s="236"/>
      <c r="OA129" s="236"/>
      <c r="OB129" s="236"/>
      <c r="OC129" s="236"/>
      <c r="OD129" s="236"/>
      <c r="OE129" s="236"/>
      <c r="OF129" s="236"/>
      <c r="OG129" s="236"/>
      <c r="OH129" s="236"/>
      <c r="OI129" s="236"/>
      <c r="OJ129" s="236"/>
      <c r="OK129" s="236"/>
      <c r="OL129" s="236"/>
      <c r="OM129" s="236"/>
      <c r="ON129" s="236"/>
      <c r="OO129" s="236"/>
      <c r="OP129" s="236"/>
      <c r="OQ129" s="236"/>
      <c r="OR129" s="236"/>
      <c r="OS129" s="236"/>
      <c r="OT129" s="236"/>
      <c r="OU129" s="236"/>
      <c r="OV129" s="236"/>
      <c r="OW129" s="236"/>
      <c r="OX129" s="236"/>
      <c r="OY129" s="236"/>
      <c r="OZ129" s="236"/>
      <c r="PA129" s="236"/>
      <c r="PB129" s="236"/>
      <c r="PC129" s="236"/>
      <c r="PD129" s="236"/>
      <c r="PE129" s="236"/>
      <c r="PF129" s="236"/>
      <c r="PG129" s="236"/>
      <c r="PH129" s="236"/>
      <c r="PI129" s="236"/>
      <c r="PJ129" s="236"/>
      <c r="PK129" s="236"/>
      <c r="PL129" s="236"/>
      <c r="PM129" s="236"/>
      <c r="PN129" s="236"/>
      <c r="PO129" s="236"/>
      <c r="PP129" s="236"/>
      <c r="PQ129" s="236"/>
      <c r="PR129" s="236"/>
      <c r="PS129" s="236"/>
      <c r="PT129" s="236"/>
      <c r="PU129" s="236"/>
      <c r="PV129" s="236"/>
      <c r="PW129" s="236"/>
      <c r="PX129" s="236"/>
      <c r="PY129" s="236"/>
      <c r="PZ129" s="236"/>
      <c r="QA129" s="236"/>
      <c r="QB129" s="236"/>
      <c r="QC129" s="236"/>
      <c r="QD129" s="236"/>
      <c r="QE129" s="236"/>
      <c r="QF129" s="236"/>
      <c r="QG129" s="236"/>
      <c r="QH129" s="236"/>
      <c r="QI129" s="236"/>
      <c r="QJ129" s="236"/>
      <c r="QK129" s="236"/>
      <c r="QL129" s="236"/>
      <c r="QM129" s="236"/>
      <c r="QN129" s="236"/>
      <c r="QO129" s="236"/>
      <c r="QP129" s="236"/>
      <c r="QQ129" s="236"/>
      <c r="QR129" s="236"/>
      <c r="QS129" s="236"/>
      <c r="QT129" s="236"/>
      <c r="QU129" s="236"/>
      <c r="QV129" s="236"/>
      <c r="QW129" s="236"/>
      <c r="QX129" s="236"/>
      <c r="QY129" s="236"/>
      <c r="QZ129" s="236"/>
      <c r="RA129" s="236"/>
      <c r="RB129" s="236"/>
      <c r="RC129" s="236"/>
      <c r="RD129" s="236"/>
      <c r="RE129" s="236"/>
      <c r="RF129" s="236"/>
      <c r="RG129" s="236"/>
      <c r="RH129" s="236"/>
      <c r="RI129" s="236"/>
      <c r="RJ129" s="236"/>
      <c r="RK129" s="236"/>
      <c r="RL129" s="236"/>
      <c r="RM129" s="236"/>
      <c r="RN129" s="236"/>
      <c r="RO129" s="236"/>
      <c r="RP129" s="236"/>
      <c r="RQ129" s="236"/>
      <c r="RR129" s="236"/>
      <c r="RS129" s="236"/>
      <c r="RT129" s="236"/>
      <c r="RU129" s="236"/>
      <c r="RV129" s="236"/>
      <c r="RW129" s="236"/>
      <c r="RX129" s="236"/>
      <c r="RY129" s="236"/>
      <c r="RZ129" s="236"/>
      <c r="SA129" s="236"/>
      <c r="SB129" s="236"/>
      <c r="SC129" s="236"/>
      <c r="SD129" s="236"/>
      <c r="SE129" s="236"/>
      <c r="SF129" s="236"/>
      <c r="SG129" s="236"/>
      <c r="SH129" s="236"/>
      <c r="SI129" s="236"/>
      <c r="SJ129" s="236"/>
      <c r="SK129" s="236"/>
      <c r="SL129" s="236"/>
      <c r="SM129" s="236"/>
      <c r="SN129" s="236"/>
      <c r="SO129" s="236"/>
      <c r="SP129" s="236"/>
    </row>
    <row s="148" customFormat="1" ht="45.75" customHeight="1" x14ac:dyDescent="0.15" r="130" spans="1:510">
      <c r="A130" s="237">
        <v>123</v>
      </c>
      <c r="B130" s="237" t="s">
        <v>23</v>
      </c>
      <c r="C130" s="145" t="s">
        <v>172</v>
      </c>
      <c r="D130" s="237">
        <f>E130+L130+M130</f>
        <v>301</v>
      </c>
      <c r="E130" s="34">
        <f>SUM(F130:K130)</f>
        <v>301</v>
      </c>
      <c r="F130" s="142">
        <v>301</v>
      </c>
      <c r="G130" s="142"/>
      <c r="H130" s="142"/>
      <c r="I130" s="142"/>
      <c r="J130" s="142"/>
      <c r="K130" s="142"/>
      <c r="L130" s="142"/>
      <c r="M130" s="142"/>
      <c r="N130" s="34">
        <f>O130+V130+W130</f>
        <v>67.3676</v>
      </c>
      <c r="O130" s="34">
        <f>SUM(P130:U130)</f>
        <v>67.3676</v>
      </c>
      <c r="P130" s="142">
        <v>67.3676</v>
      </c>
      <c r="Q130" s="142"/>
      <c r="R130" s="142"/>
      <c r="S130" s="142"/>
      <c r="T130" s="142"/>
      <c r="U130" s="142"/>
      <c r="V130" s="142"/>
      <c r="W130" s="142"/>
      <c r="X130" s="330">
        <f>N130/D130</f>
        <v>0.2238126245847176</v>
      </c>
      <c r="Y130" s="34" t="s">
        <v>25</v>
      </c>
      <c r="Z130" s="34"/>
      <c r="AA130" s="141" t="s">
        <v>168</v>
      </c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36"/>
      <c r="DW130" s="236"/>
      <c r="DX130" s="236"/>
      <c r="DY130" s="236"/>
      <c r="DZ130" s="236"/>
      <c r="EA130" s="236"/>
      <c r="EB130" s="236"/>
      <c r="EC130" s="236"/>
      <c r="ED130" s="236"/>
      <c r="EE130" s="236"/>
      <c r="EF130" s="236"/>
      <c r="EG130" s="236"/>
      <c r="EH130" s="236"/>
      <c r="EI130" s="236"/>
      <c r="EJ130" s="236"/>
      <c r="EK130" s="236"/>
      <c r="EL130" s="236"/>
      <c r="EM130" s="236"/>
      <c r="EN130" s="236"/>
      <c r="EO130" s="236"/>
      <c r="EP130" s="236"/>
      <c r="EQ130" s="236"/>
      <c r="ER130" s="236"/>
      <c r="ES130" s="236"/>
      <c r="ET130" s="236"/>
      <c r="EU130" s="236"/>
      <c r="EV130" s="236"/>
      <c r="EW130" s="236"/>
      <c r="EX130" s="236"/>
      <c r="EY130" s="236"/>
      <c r="EZ130" s="236"/>
      <c r="FA130" s="236"/>
      <c r="FB130" s="236"/>
      <c r="FC130" s="236"/>
      <c r="FD130" s="236"/>
      <c r="FE130" s="236"/>
      <c r="FF130" s="236"/>
      <c r="FG130" s="236"/>
      <c r="FH130" s="236"/>
      <c r="FI130" s="236"/>
      <c r="FJ130" s="236"/>
      <c r="FK130" s="236"/>
      <c r="FL130" s="236"/>
      <c r="FM130" s="236"/>
      <c r="FN130" s="236"/>
      <c r="FO130" s="236"/>
      <c r="FP130" s="236"/>
      <c r="FQ130" s="236"/>
      <c r="FR130" s="236"/>
      <c r="FS130" s="236"/>
      <c r="FT130" s="236"/>
      <c r="FU130" s="236"/>
      <c r="FV130" s="236"/>
      <c r="FW130" s="236"/>
      <c r="FX130" s="236"/>
      <c r="FY130" s="236"/>
      <c r="FZ130" s="236"/>
      <c r="GA130" s="236"/>
      <c r="GB130" s="236"/>
      <c r="GC130" s="236"/>
      <c r="GD130" s="236"/>
      <c r="GE130" s="236"/>
      <c r="GF130" s="236"/>
      <c r="GG130" s="236"/>
      <c r="GH130" s="236"/>
      <c r="GI130" s="236"/>
      <c r="GJ130" s="236"/>
      <c r="GK130" s="236"/>
      <c r="GL130" s="236"/>
      <c r="GM130" s="236"/>
      <c r="GN130" s="236"/>
      <c r="GO130" s="236"/>
      <c r="GP130" s="236"/>
      <c r="GQ130" s="236"/>
      <c r="GR130" s="236"/>
      <c r="GS130" s="236"/>
      <c r="GT130" s="236"/>
      <c r="GU130" s="236"/>
      <c r="GV130" s="236"/>
      <c r="GW130" s="236"/>
      <c r="GX130" s="236"/>
      <c r="GY130" s="236"/>
      <c r="GZ130" s="236"/>
      <c r="HA130" s="236"/>
      <c r="HB130" s="236"/>
      <c r="HC130" s="236"/>
      <c r="HD130" s="236"/>
      <c r="HE130" s="236"/>
      <c r="HF130" s="236"/>
      <c r="HG130" s="236"/>
      <c r="HH130" s="236"/>
      <c r="HI130" s="236"/>
      <c r="HJ130" s="236"/>
      <c r="HK130" s="236"/>
      <c r="HL130" s="236"/>
      <c r="HM130" s="236"/>
      <c r="HN130" s="236"/>
      <c r="HO130" s="236"/>
      <c r="HP130" s="236"/>
      <c r="HQ130" s="236"/>
      <c r="HR130" s="236"/>
      <c r="HS130" s="236"/>
      <c r="HT130" s="236"/>
      <c r="HU130" s="236"/>
      <c r="HV130" s="236"/>
      <c r="HW130" s="236"/>
      <c r="HX130" s="236"/>
      <c r="HY130" s="236"/>
      <c r="HZ130" s="236"/>
      <c r="IA130" s="236"/>
      <c r="IB130" s="236"/>
      <c r="IC130" s="236"/>
      <c r="ID130" s="236"/>
      <c r="IE130" s="236"/>
      <c r="IF130" s="236"/>
      <c r="IG130" s="236"/>
      <c r="IH130" s="236"/>
      <c r="II130" s="236"/>
      <c r="IJ130" s="236"/>
      <c r="IK130" s="236"/>
      <c r="IL130" s="236"/>
      <c r="IM130" s="236"/>
      <c r="IN130" s="236"/>
      <c r="IO130" s="236"/>
      <c r="IP130" s="236"/>
      <c r="IQ130" s="236"/>
      <c r="IR130" s="236"/>
      <c r="IS130" s="236"/>
      <c r="IT130" s="236"/>
      <c r="IU130" s="236"/>
      <c r="IV130" s="236"/>
      <c r="IW130" s="236"/>
      <c r="IX130" s="236"/>
      <c r="IY130" s="236"/>
      <c r="IZ130" s="236"/>
      <c r="JA130" s="236"/>
      <c r="JB130" s="236"/>
      <c r="JC130" s="236"/>
      <c r="JD130" s="236"/>
      <c r="JE130" s="236"/>
      <c r="JF130" s="236"/>
      <c r="JG130" s="236"/>
      <c r="JH130" s="236"/>
      <c r="JI130" s="236"/>
      <c r="JJ130" s="236"/>
      <c r="JK130" s="236"/>
      <c r="JL130" s="236"/>
      <c r="JM130" s="236"/>
      <c r="JN130" s="236"/>
      <c r="JO130" s="236"/>
      <c r="JP130" s="236"/>
      <c r="JQ130" s="236"/>
      <c r="JR130" s="236"/>
      <c r="JS130" s="236"/>
      <c r="JT130" s="236"/>
      <c r="JU130" s="236"/>
      <c r="JV130" s="236"/>
      <c r="JW130" s="236"/>
      <c r="JX130" s="236"/>
      <c r="JY130" s="236"/>
      <c r="JZ130" s="236"/>
      <c r="KA130" s="236"/>
      <c r="KB130" s="236"/>
      <c r="KC130" s="236"/>
      <c r="KD130" s="236"/>
      <c r="KE130" s="236"/>
      <c r="KF130" s="236"/>
      <c r="KG130" s="236"/>
      <c r="KH130" s="236"/>
      <c r="KI130" s="236"/>
      <c r="KJ130" s="236"/>
      <c r="KK130" s="236"/>
      <c r="KL130" s="236"/>
      <c r="KM130" s="236"/>
      <c r="KN130" s="236"/>
      <c r="KO130" s="236"/>
      <c r="KP130" s="236"/>
      <c r="KQ130" s="236"/>
      <c r="KR130" s="236"/>
      <c r="KS130" s="236"/>
      <c r="KT130" s="236"/>
      <c r="KU130" s="236"/>
      <c r="KV130" s="236"/>
      <c r="KW130" s="236"/>
      <c r="KX130" s="236"/>
      <c r="KY130" s="236"/>
      <c r="KZ130" s="236"/>
      <c r="LA130" s="236"/>
      <c r="LB130" s="236"/>
      <c r="LC130" s="236"/>
      <c r="LD130" s="236"/>
      <c r="LE130" s="236"/>
      <c r="LF130" s="236"/>
      <c r="LG130" s="236"/>
      <c r="LH130" s="236"/>
      <c r="LI130" s="236"/>
      <c r="LJ130" s="236"/>
      <c r="LK130" s="236"/>
      <c r="LL130" s="236"/>
      <c r="LM130" s="236"/>
      <c r="LN130" s="236"/>
      <c r="LO130" s="236"/>
      <c r="LP130" s="236"/>
      <c r="LQ130" s="236"/>
      <c r="LR130" s="236"/>
      <c r="LS130" s="236"/>
      <c r="LT130" s="236"/>
      <c r="LU130" s="236"/>
      <c r="LV130" s="236"/>
      <c r="LW130" s="236"/>
      <c r="LX130" s="236"/>
      <c r="LY130" s="236"/>
      <c r="LZ130" s="236"/>
      <c r="MA130" s="236"/>
      <c r="MB130" s="236"/>
      <c r="MC130" s="236"/>
      <c r="MD130" s="236"/>
      <c r="ME130" s="236"/>
      <c r="MF130" s="236"/>
      <c r="MG130" s="236"/>
      <c r="MH130" s="236"/>
      <c r="MI130" s="236"/>
      <c r="MJ130" s="236"/>
      <c r="MK130" s="236"/>
      <c r="ML130" s="236"/>
      <c r="MM130" s="236"/>
      <c r="MN130" s="236"/>
      <c r="MO130" s="236"/>
      <c r="MP130" s="236"/>
      <c r="MQ130" s="236"/>
      <c r="MR130" s="236"/>
      <c r="MS130" s="236"/>
      <c r="MT130" s="236"/>
      <c r="MU130" s="236"/>
      <c r="MV130" s="236"/>
      <c r="MW130" s="236"/>
      <c r="MX130" s="236"/>
      <c r="MY130" s="236"/>
      <c r="MZ130" s="236"/>
      <c r="NA130" s="236"/>
      <c r="NB130" s="236"/>
      <c r="NC130" s="236"/>
      <c r="ND130" s="236"/>
      <c r="NE130" s="236"/>
      <c r="NF130" s="236"/>
      <c r="NG130" s="236"/>
      <c r="NH130" s="236"/>
      <c r="NI130" s="236"/>
      <c r="NJ130" s="236"/>
      <c r="NK130" s="236"/>
      <c r="NL130" s="236"/>
      <c r="NM130" s="236"/>
      <c r="NN130" s="236"/>
      <c r="NO130" s="236"/>
      <c r="NP130" s="236"/>
      <c r="NQ130" s="236"/>
      <c r="NR130" s="236"/>
      <c r="NS130" s="236"/>
      <c r="NT130" s="236"/>
      <c r="NU130" s="236"/>
      <c r="NV130" s="236"/>
      <c r="NW130" s="236"/>
      <c r="NX130" s="236"/>
      <c r="NY130" s="236"/>
      <c r="NZ130" s="236"/>
      <c r="OA130" s="236"/>
      <c r="OB130" s="236"/>
      <c r="OC130" s="236"/>
      <c r="OD130" s="236"/>
      <c r="OE130" s="236"/>
      <c r="OF130" s="236"/>
      <c r="OG130" s="236"/>
      <c r="OH130" s="236"/>
      <c r="OI130" s="236"/>
      <c r="OJ130" s="236"/>
      <c r="OK130" s="236"/>
      <c r="OL130" s="236"/>
      <c r="OM130" s="236"/>
      <c r="ON130" s="236"/>
      <c r="OO130" s="236"/>
      <c r="OP130" s="236"/>
      <c r="OQ130" s="236"/>
      <c r="OR130" s="236"/>
      <c r="OS130" s="236"/>
      <c r="OT130" s="236"/>
      <c r="OU130" s="236"/>
      <c r="OV130" s="236"/>
      <c r="OW130" s="236"/>
      <c r="OX130" s="236"/>
      <c r="OY130" s="236"/>
      <c r="OZ130" s="236"/>
      <c r="PA130" s="236"/>
      <c r="PB130" s="236"/>
      <c r="PC130" s="236"/>
      <c r="PD130" s="236"/>
      <c r="PE130" s="236"/>
      <c r="PF130" s="236"/>
      <c r="PG130" s="236"/>
      <c r="PH130" s="236"/>
      <c r="PI130" s="236"/>
      <c r="PJ130" s="236"/>
      <c r="PK130" s="236"/>
      <c r="PL130" s="236"/>
      <c r="PM130" s="236"/>
      <c r="PN130" s="236"/>
      <c r="PO130" s="236"/>
      <c r="PP130" s="236"/>
      <c r="PQ130" s="236"/>
      <c r="PR130" s="236"/>
      <c r="PS130" s="236"/>
      <c r="PT130" s="236"/>
      <c r="PU130" s="236"/>
      <c r="PV130" s="236"/>
      <c r="PW130" s="236"/>
      <c r="PX130" s="236"/>
      <c r="PY130" s="236"/>
      <c r="PZ130" s="236"/>
      <c r="QA130" s="236"/>
      <c r="QB130" s="236"/>
      <c r="QC130" s="236"/>
      <c r="QD130" s="236"/>
      <c r="QE130" s="236"/>
      <c r="QF130" s="236"/>
      <c r="QG130" s="236"/>
      <c r="QH130" s="236"/>
      <c r="QI130" s="236"/>
      <c r="QJ130" s="236"/>
      <c r="QK130" s="236"/>
      <c r="QL130" s="236"/>
      <c r="QM130" s="236"/>
      <c r="QN130" s="236"/>
      <c r="QO130" s="236"/>
      <c r="QP130" s="236"/>
      <c r="QQ130" s="236"/>
      <c r="QR130" s="236"/>
      <c r="QS130" s="236"/>
      <c r="QT130" s="236"/>
      <c r="QU130" s="236"/>
      <c r="QV130" s="236"/>
      <c r="QW130" s="236"/>
      <c r="QX130" s="236"/>
      <c r="QY130" s="236"/>
      <c r="QZ130" s="236"/>
      <c r="RA130" s="236"/>
      <c r="RB130" s="236"/>
      <c r="RC130" s="236"/>
      <c r="RD130" s="236"/>
      <c r="RE130" s="236"/>
      <c r="RF130" s="236"/>
      <c r="RG130" s="236"/>
      <c r="RH130" s="236"/>
      <c r="RI130" s="236"/>
      <c r="RJ130" s="236"/>
      <c r="RK130" s="236"/>
      <c r="RL130" s="236"/>
      <c r="RM130" s="236"/>
      <c r="RN130" s="236"/>
      <c r="RO130" s="236"/>
      <c r="RP130" s="236"/>
      <c r="RQ130" s="236"/>
      <c r="RR130" s="236"/>
      <c r="RS130" s="236"/>
      <c r="RT130" s="236"/>
      <c r="RU130" s="236"/>
      <c r="RV130" s="236"/>
      <c r="RW130" s="236"/>
      <c r="RX130" s="236"/>
      <c r="RY130" s="236"/>
      <c r="RZ130" s="236"/>
      <c r="SA130" s="236"/>
      <c r="SB130" s="236"/>
      <c r="SC130" s="236"/>
      <c r="SD130" s="236"/>
      <c r="SE130" s="236"/>
      <c r="SF130" s="236"/>
      <c r="SG130" s="236"/>
      <c r="SH130" s="236"/>
      <c r="SI130" s="236"/>
      <c r="SJ130" s="236"/>
      <c r="SK130" s="236"/>
      <c r="SL130" s="236"/>
      <c r="SM130" s="236"/>
      <c r="SN130" s="236"/>
      <c r="SO130" s="236"/>
      <c r="SP130" s="236"/>
    </row>
    <row s="148" customFormat="1" ht="45.75" customHeight="1" x14ac:dyDescent="0.15" r="131" spans="1:27">
      <c r="A131" s="237">
        <v>124</v>
      </c>
      <c r="B131" s="237" t="s">
        <v>23</v>
      </c>
      <c r="C131" s="145" t="s">
        <v>173</v>
      </c>
      <c r="D131" s="237">
        <f>E131+L131+M131</f>
        <v>12</v>
      </c>
      <c r="E131" s="34">
        <f>SUM(F131:K131)</f>
        <v>12</v>
      </c>
      <c r="F131" s="142">
        <v>12</v>
      </c>
      <c r="G131" s="142"/>
      <c r="H131" s="142"/>
      <c r="I131" s="142"/>
      <c r="J131" s="142"/>
      <c r="K131" s="142"/>
      <c r="L131" s="142"/>
      <c r="M131" s="142"/>
      <c r="N131" s="34">
        <f>O131+V131+W131</f>
        <v>12</v>
      </c>
      <c r="O131" s="34">
        <f>SUM(P131:U131)</f>
        <v>12</v>
      </c>
      <c r="P131" s="142">
        <v>12</v>
      </c>
      <c r="Q131" s="142"/>
      <c r="R131" s="142"/>
      <c r="S131" s="142"/>
      <c r="T131" s="142"/>
      <c r="U131" s="142"/>
      <c r="V131" s="142"/>
      <c r="W131" s="142"/>
      <c r="X131" s="330">
        <f>N131/D131</f>
        <v>1</v>
      </c>
      <c r="Y131" s="34" t="s">
        <v>25</v>
      </c>
      <c r="Z131" s="142"/>
      <c r="AA131" s="141" t="s">
        <v>174</v>
      </c>
    </row>
    <row s="148" customFormat="1" ht="45.75" customHeight="1" x14ac:dyDescent="0.15" r="132" spans="1:27">
      <c r="A132" s="237">
        <v>125</v>
      </c>
      <c r="B132" s="237" t="s">
        <v>23</v>
      </c>
      <c r="C132" s="141" t="s">
        <v>175</v>
      </c>
      <c r="D132" s="237">
        <f>E132+L132+M132</f>
        <v>100</v>
      </c>
      <c r="E132" s="34">
        <f>SUM(F132:K132)</f>
        <v>100</v>
      </c>
      <c r="F132" s="142"/>
      <c r="G132" s="142">
        <v>100</v>
      </c>
      <c r="H132" s="142"/>
      <c r="I132" s="142"/>
      <c r="J132" s="142"/>
      <c r="K132" s="142"/>
      <c r="L132" s="142"/>
      <c r="M132" s="143"/>
      <c r="N132" s="34">
        <f>O132+V132+W132</f>
        <v>100</v>
      </c>
      <c r="O132" s="34">
        <f>SUM(P132:U132)</f>
        <v>100</v>
      </c>
      <c r="P132" s="142"/>
      <c r="Q132" s="142">
        <v>100</v>
      </c>
      <c r="R132" s="142"/>
      <c r="S132" s="142"/>
      <c r="T132" s="142"/>
      <c r="U132" s="142"/>
      <c r="V132" s="142"/>
      <c r="W132" s="142"/>
      <c r="X132" s="330">
        <f>N132/D132</f>
        <v>1</v>
      </c>
      <c r="Y132" s="34" t="s">
        <v>25</v>
      </c>
      <c r="Z132" s="141"/>
      <c r="AA132" s="141" t="s">
        <v>174</v>
      </c>
    </row>
    <row s="148" customFormat="1" ht="45.75" customHeight="1" x14ac:dyDescent="0.15" r="133" spans="1:27">
      <c r="A133" s="237">
        <v>126</v>
      </c>
      <c r="B133" s="237" t="s">
        <v>23</v>
      </c>
      <c r="C133" s="141" t="s">
        <v>176</v>
      </c>
      <c r="D133" s="237">
        <f>E133+L133+M133</f>
        <v>12</v>
      </c>
      <c r="E133" s="34">
        <f>SUM(F133:K133)</f>
        <v>12</v>
      </c>
      <c r="F133" s="142"/>
      <c r="G133" s="142">
        <v>12</v>
      </c>
      <c r="H133" s="142"/>
      <c r="I133" s="142"/>
      <c r="J133" s="142"/>
      <c r="K133" s="142"/>
      <c r="L133" s="142"/>
      <c r="M133" s="142"/>
      <c r="N133" s="34">
        <f>O133+V133+W133</f>
        <v>12</v>
      </c>
      <c r="O133" s="34">
        <f>SUM(P133:U133)</f>
        <v>12</v>
      </c>
      <c r="P133" s="142"/>
      <c r="Q133" s="142">
        <v>12</v>
      </c>
      <c r="R133" s="142"/>
      <c r="S133" s="142"/>
      <c r="T133" s="142"/>
      <c r="U133" s="142"/>
      <c r="V133" s="142"/>
      <c r="W133" s="142"/>
      <c r="X133" s="330">
        <f>N133/D133</f>
        <v>1</v>
      </c>
      <c r="Y133" s="34" t="s">
        <v>25</v>
      </c>
      <c r="Z133" s="141"/>
      <c r="AA133" s="141" t="s">
        <v>174</v>
      </c>
    </row>
    <row s="148" customFormat="1" ht="66.748985" customHeight="1" x14ac:dyDescent="0.15" r="134" spans="1:510">
      <c r="A134" s="237">
        <v>127</v>
      </c>
      <c r="B134" s="237" t="s">
        <v>23</v>
      </c>
      <c r="C134" s="145" t="s">
        <v>177</v>
      </c>
      <c r="D134" s="237">
        <f>E134+L134+M134</f>
        <v>18</v>
      </c>
      <c r="E134" s="34">
        <f>SUM(F134:K134)</f>
        <v>18</v>
      </c>
      <c r="F134" s="142">
        <v>18</v>
      </c>
      <c r="G134" s="142"/>
      <c r="H134" s="142"/>
      <c r="I134" s="142"/>
      <c r="J134" s="142"/>
      <c r="K134" s="142"/>
      <c r="L134" s="142"/>
      <c r="M134" s="142"/>
      <c r="N134" s="34">
        <f>O134+V134+W134</f>
        <v>0</v>
      </c>
      <c r="O134" s="34">
        <f>SUM(P134:U134)</f>
        <v>0</v>
      </c>
      <c r="P134" s="142"/>
      <c r="Q134" s="142"/>
      <c r="R134" s="142"/>
      <c r="S134" s="142"/>
      <c r="T134" s="142"/>
      <c r="U134" s="142"/>
      <c r="V134" s="142"/>
      <c r="W134" s="142"/>
      <c r="X134" s="330">
        <f>N134/D134</f>
        <v>0</v>
      </c>
      <c r="Y134" s="34" t="s">
        <v>29</v>
      </c>
      <c r="Z134" s="34"/>
      <c r="AA134" s="141" t="s">
        <v>178</v>
      </c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36"/>
      <c r="DW134" s="236"/>
      <c r="DX134" s="236"/>
      <c r="DY134" s="236"/>
      <c r="DZ134" s="236"/>
      <c r="EA134" s="236"/>
      <c r="EB134" s="236"/>
      <c r="EC134" s="236"/>
      <c r="ED134" s="236"/>
      <c r="EE134" s="236"/>
      <c r="EF134" s="236"/>
      <c r="EG134" s="236"/>
      <c r="EH134" s="236"/>
      <c r="EI134" s="236"/>
      <c r="EJ134" s="236"/>
      <c r="EK134" s="236"/>
      <c r="EL134" s="236"/>
      <c r="EM134" s="236"/>
      <c r="EN134" s="236"/>
      <c r="EO134" s="236"/>
      <c r="EP134" s="236"/>
      <c r="EQ134" s="236"/>
      <c r="ER134" s="236"/>
      <c r="ES134" s="236"/>
      <c r="ET134" s="236"/>
      <c r="EU134" s="236"/>
      <c r="EV134" s="236"/>
      <c r="EW134" s="236"/>
      <c r="EX134" s="236"/>
      <c r="EY134" s="236"/>
      <c r="EZ134" s="236"/>
      <c r="FA134" s="236"/>
      <c r="FB134" s="236"/>
      <c r="FC134" s="236"/>
      <c r="FD134" s="236"/>
      <c r="FE134" s="236"/>
      <c r="FF134" s="236"/>
      <c r="FG134" s="236"/>
      <c r="FH134" s="236"/>
      <c r="FI134" s="236"/>
      <c r="FJ134" s="236"/>
      <c r="FK134" s="236"/>
      <c r="FL134" s="236"/>
      <c r="FM134" s="236"/>
      <c r="FN134" s="236"/>
      <c r="FO134" s="236"/>
      <c r="FP134" s="236"/>
      <c r="FQ134" s="236"/>
      <c r="FR134" s="236"/>
      <c r="FS134" s="236"/>
      <c r="FT134" s="236"/>
      <c r="FU134" s="236"/>
      <c r="FV134" s="236"/>
      <c r="FW134" s="236"/>
      <c r="FX134" s="236"/>
      <c r="FY134" s="236"/>
      <c r="FZ134" s="236"/>
      <c r="GA134" s="236"/>
      <c r="GB134" s="236"/>
      <c r="GC134" s="236"/>
      <c r="GD134" s="236"/>
      <c r="GE134" s="236"/>
      <c r="GF134" s="236"/>
      <c r="GG134" s="236"/>
      <c r="GH134" s="236"/>
      <c r="GI134" s="236"/>
      <c r="GJ134" s="236"/>
      <c r="GK134" s="236"/>
      <c r="GL134" s="236"/>
      <c r="GM134" s="236"/>
      <c r="GN134" s="236"/>
      <c r="GO134" s="236"/>
      <c r="GP134" s="236"/>
      <c r="GQ134" s="236"/>
      <c r="GR134" s="236"/>
      <c r="GS134" s="236"/>
      <c r="GT134" s="236"/>
      <c r="GU134" s="236"/>
      <c r="GV134" s="236"/>
      <c r="GW134" s="236"/>
      <c r="GX134" s="236"/>
      <c r="GY134" s="236"/>
      <c r="GZ134" s="236"/>
      <c r="HA134" s="236"/>
      <c r="HB134" s="236"/>
      <c r="HC134" s="236"/>
      <c r="HD134" s="236"/>
      <c r="HE134" s="236"/>
      <c r="HF134" s="236"/>
      <c r="HG134" s="236"/>
      <c r="HH134" s="236"/>
      <c r="HI134" s="236"/>
      <c r="HJ134" s="236"/>
      <c r="HK134" s="236"/>
      <c r="HL134" s="236"/>
      <c r="HM134" s="236"/>
      <c r="HN134" s="236"/>
      <c r="HO134" s="236"/>
      <c r="HP134" s="236"/>
      <c r="HQ134" s="236"/>
      <c r="HR134" s="236"/>
      <c r="HS134" s="236"/>
      <c r="HT134" s="236"/>
      <c r="HU134" s="236"/>
      <c r="HV134" s="236"/>
      <c r="HW134" s="236"/>
      <c r="HX134" s="236"/>
      <c r="HY134" s="236"/>
      <c r="HZ134" s="236"/>
      <c r="IA134" s="236"/>
      <c r="IB134" s="236"/>
      <c r="IC134" s="236"/>
      <c r="ID134" s="236"/>
      <c r="IE134" s="236"/>
      <c r="IF134" s="236"/>
      <c r="IG134" s="236"/>
      <c r="IH134" s="236"/>
      <c r="II134" s="236"/>
      <c r="IJ134" s="236"/>
      <c r="IK134" s="236"/>
      <c r="IL134" s="236"/>
      <c r="IM134" s="236"/>
      <c r="IN134" s="236"/>
      <c r="IO134" s="236"/>
      <c r="IP134" s="236"/>
      <c r="IQ134" s="236"/>
      <c r="IR134" s="236"/>
      <c r="IS134" s="236"/>
      <c r="IT134" s="236"/>
      <c r="IU134" s="236"/>
      <c r="IV134" s="236"/>
      <c r="IW134" s="236"/>
      <c r="IX134" s="236"/>
      <c r="IY134" s="236"/>
      <c r="IZ134" s="236"/>
      <c r="JA134" s="236"/>
      <c r="JB134" s="236"/>
      <c r="JC134" s="236"/>
      <c r="JD134" s="236"/>
      <c r="JE134" s="236"/>
      <c r="JF134" s="236"/>
      <c r="JG134" s="236"/>
      <c r="JH134" s="236"/>
      <c r="JI134" s="236"/>
      <c r="JJ134" s="236"/>
      <c r="JK134" s="236"/>
      <c r="JL134" s="236"/>
      <c r="JM134" s="236"/>
      <c r="JN134" s="236"/>
      <c r="JO134" s="236"/>
      <c r="JP134" s="236"/>
      <c r="JQ134" s="236"/>
      <c r="JR134" s="236"/>
      <c r="JS134" s="236"/>
      <c r="JT134" s="236"/>
      <c r="JU134" s="236"/>
      <c r="JV134" s="236"/>
      <c r="JW134" s="236"/>
      <c r="JX134" s="236"/>
      <c r="JY134" s="236"/>
      <c r="JZ134" s="236"/>
      <c r="KA134" s="236"/>
      <c r="KB134" s="236"/>
      <c r="KC134" s="236"/>
      <c r="KD134" s="236"/>
      <c r="KE134" s="236"/>
      <c r="KF134" s="236"/>
      <c r="KG134" s="236"/>
      <c r="KH134" s="236"/>
      <c r="KI134" s="236"/>
      <c r="KJ134" s="236"/>
      <c r="KK134" s="236"/>
      <c r="KL134" s="236"/>
      <c r="KM134" s="236"/>
      <c r="KN134" s="236"/>
      <c r="KO134" s="236"/>
      <c r="KP134" s="236"/>
      <c r="KQ134" s="236"/>
      <c r="KR134" s="236"/>
      <c r="KS134" s="236"/>
      <c r="KT134" s="236"/>
      <c r="KU134" s="236"/>
      <c r="KV134" s="236"/>
      <c r="KW134" s="236"/>
      <c r="KX134" s="236"/>
      <c r="KY134" s="236"/>
      <c r="KZ134" s="236"/>
      <c r="LA134" s="236"/>
      <c r="LB134" s="236"/>
      <c r="LC134" s="236"/>
      <c r="LD134" s="236"/>
      <c r="LE134" s="236"/>
      <c r="LF134" s="236"/>
      <c r="LG134" s="236"/>
      <c r="LH134" s="236"/>
      <c r="LI134" s="236"/>
      <c r="LJ134" s="236"/>
      <c r="LK134" s="236"/>
      <c r="LL134" s="236"/>
      <c r="LM134" s="236"/>
      <c r="LN134" s="236"/>
      <c r="LO134" s="236"/>
      <c r="LP134" s="236"/>
      <c r="LQ134" s="236"/>
      <c r="LR134" s="236"/>
      <c r="LS134" s="236"/>
      <c r="LT134" s="236"/>
      <c r="LU134" s="236"/>
      <c r="LV134" s="236"/>
      <c r="LW134" s="236"/>
      <c r="LX134" s="236"/>
      <c r="LY134" s="236"/>
      <c r="LZ134" s="236"/>
      <c r="MA134" s="236"/>
      <c r="MB134" s="236"/>
      <c r="MC134" s="236"/>
      <c r="MD134" s="236"/>
      <c r="ME134" s="236"/>
      <c r="MF134" s="236"/>
      <c r="MG134" s="236"/>
      <c r="MH134" s="236"/>
      <c r="MI134" s="236"/>
      <c r="MJ134" s="236"/>
      <c r="MK134" s="236"/>
      <c r="ML134" s="236"/>
      <c r="MM134" s="236"/>
      <c r="MN134" s="236"/>
      <c r="MO134" s="236"/>
      <c r="MP134" s="236"/>
      <c r="MQ134" s="236"/>
      <c r="MR134" s="236"/>
      <c r="MS134" s="236"/>
      <c r="MT134" s="236"/>
      <c r="MU134" s="236"/>
      <c r="MV134" s="236"/>
      <c r="MW134" s="236"/>
      <c r="MX134" s="236"/>
      <c r="MY134" s="236"/>
      <c r="MZ134" s="236"/>
      <c r="NA134" s="236"/>
      <c r="NB134" s="236"/>
      <c r="NC134" s="236"/>
      <c r="ND134" s="236"/>
      <c r="NE134" s="236"/>
      <c r="NF134" s="236"/>
      <c r="NG134" s="236"/>
      <c r="NH134" s="236"/>
      <c r="NI134" s="236"/>
      <c r="NJ134" s="236"/>
      <c r="NK134" s="236"/>
      <c r="NL134" s="236"/>
      <c r="NM134" s="236"/>
      <c r="NN134" s="236"/>
      <c r="NO134" s="236"/>
      <c r="NP134" s="236"/>
      <c r="NQ134" s="236"/>
      <c r="NR134" s="236"/>
      <c r="NS134" s="236"/>
      <c r="NT134" s="236"/>
      <c r="NU134" s="236"/>
      <c r="NV134" s="236"/>
      <c r="NW134" s="236"/>
      <c r="NX134" s="236"/>
      <c r="NY134" s="236"/>
      <c r="NZ134" s="236"/>
      <c r="OA134" s="236"/>
      <c r="OB134" s="236"/>
      <c r="OC134" s="236"/>
      <c r="OD134" s="236"/>
      <c r="OE134" s="236"/>
      <c r="OF134" s="236"/>
      <c r="OG134" s="236"/>
      <c r="OH134" s="236"/>
      <c r="OI134" s="236"/>
      <c r="OJ134" s="236"/>
      <c r="OK134" s="236"/>
      <c r="OL134" s="236"/>
      <c r="OM134" s="236"/>
      <c r="ON134" s="236"/>
      <c r="OO134" s="236"/>
      <c r="OP134" s="236"/>
      <c r="OQ134" s="236"/>
      <c r="OR134" s="236"/>
      <c r="OS134" s="236"/>
      <c r="OT134" s="236"/>
      <c r="OU134" s="236"/>
      <c r="OV134" s="236"/>
      <c r="OW134" s="236"/>
      <c r="OX134" s="236"/>
      <c r="OY134" s="236"/>
      <c r="OZ134" s="236"/>
      <c r="PA134" s="236"/>
      <c r="PB134" s="236"/>
      <c r="PC134" s="236"/>
      <c r="PD134" s="236"/>
      <c r="PE134" s="236"/>
      <c r="PF134" s="236"/>
      <c r="PG134" s="236"/>
      <c r="PH134" s="236"/>
      <c r="PI134" s="236"/>
      <c r="PJ134" s="236"/>
      <c r="PK134" s="236"/>
      <c r="PL134" s="236"/>
      <c r="PM134" s="236"/>
      <c r="PN134" s="236"/>
      <c r="PO134" s="236"/>
      <c r="PP134" s="236"/>
      <c r="PQ134" s="236"/>
      <c r="PR134" s="236"/>
      <c r="PS134" s="236"/>
      <c r="PT134" s="236"/>
      <c r="PU134" s="236"/>
      <c r="PV134" s="236"/>
      <c r="PW134" s="236"/>
      <c r="PX134" s="236"/>
      <c r="PY134" s="236"/>
      <c r="PZ134" s="236"/>
      <c r="QA134" s="236"/>
      <c r="QB134" s="236"/>
      <c r="QC134" s="236"/>
      <c r="QD134" s="236"/>
      <c r="QE134" s="236"/>
      <c r="QF134" s="236"/>
      <c r="QG134" s="236"/>
      <c r="QH134" s="236"/>
      <c r="QI134" s="236"/>
      <c r="QJ134" s="236"/>
      <c r="QK134" s="236"/>
      <c r="QL134" s="236"/>
      <c r="QM134" s="236"/>
      <c r="QN134" s="236"/>
      <c r="QO134" s="236"/>
      <c r="QP134" s="236"/>
      <c r="QQ134" s="236"/>
      <c r="QR134" s="236"/>
      <c r="QS134" s="236"/>
      <c r="QT134" s="236"/>
      <c r="QU134" s="236"/>
      <c r="QV134" s="236"/>
      <c r="QW134" s="236"/>
      <c r="QX134" s="236"/>
      <c r="QY134" s="236"/>
      <c r="QZ134" s="236"/>
      <c r="RA134" s="236"/>
      <c r="RB134" s="236"/>
      <c r="RC134" s="236"/>
      <c r="RD134" s="236"/>
      <c r="RE134" s="236"/>
      <c r="RF134" s="236"/>
      <c r="RG134" s="236"/>
      <c r="RH134" s="236"/>
      <c r="RI134" s="236"/>
      <c r="RJ134" s="236"/>
      <c r="RK134" s="236"/>
      <c r="RL134" s="236"/>
      <c r="RM134" s="236"/>
      <c r="RN134" s="236"/>
      <c r="RO134" s="236"/>
      <c r="RP134" s="236"/>
      <c r="RQ134" s="236"/>
      <c r="RR134" s="236"/>
      <c r="RS134" s="236"/>
      <c r="RT134" s="236"/>
      <c r="RU134" s="236"/>
      <c r="RV134" s="236"/>
      <c r="RW134" s="236"/>
      <c r="RX134" s="236"/>
      <c r="RY134" s="236"/>
      <c r="RZ134" s="236"/>
      <c r="SA134" s="236"/>
      <c r="SB134" s="236"/>
      <c r="SC134" s="236"/>
      <c r="SD134" s="236"/>
      <c r="SE134" s="236"/>
      <c r="SF134" s="236"/>
      <c r="SG134" s="236"/>
      <c r="SH134" s="236"/>
      <c r="SI134" s="236"/>
      <c r="SJ134" s="236"/>
      <c r="SK134" s="236"/>
      <c r="SL134" s="236"/>
      <c r="SM134" s="236"/>
      <c r="SN134" s="236"/>
      <c r="SO134" s="236"/>
      <c r="SP134" s="236"/>
    </row>
    <row s="148" customFormat="1" ht="45.75" customHeight="1" x14ac:dyDescent="0.15" r="135" spans="1:27">
      <c r="A135" s="237">
        <v>128</v>
      </c>
      <c r="B135" s="237" t="s">
        <v>23</v>
      </c>
      <c r="C135" s="141" t="s">
        <v>179</v>
      </c>
      <c r="D135" s="237">
        <f>E135+L135+M135</f>
        <v>40</v>
      </c>
      <c r="E135" s="34">
        <f>SUM(F135:K135)</f>
        <v>40</v>
      </c>
      <c r="F135" s="142"/>
      <c r="G135" s="142">
        <v>40</v>
      </c>
      <c r="H135" s="142"/>
      <c r="I135" s="142"/>
      <c r="J135" s="142"/>
      <c r="K135" s="142"/>
      <c r="L135" s="142"/>
      <c r="M135" s="142"/>
      <c r="N135" s="34">
        <f>O135+V135+W135</f>
        <v>0</v>
      </c>
      <c r="O135" s="34">
        <f>SUM(P135:U135)</f>
        <v>0</v>
      </c>
      <c r="P135" s="142"/>
      <c r="Q135" s="142">
        <v>0</v>
      </c>
      <c r="R135" s="142"/>
      <c r="S135" s="142"/>
      <c r="T135" s="142"/>
      <c r="U135" s="142"/>
      <c r="V135" s="142"/>
      <c r="W135" s="142"/>
      <c r="X135" s="330">
        <f>N135/D135</f>
        <v>0</v>
      </c>
      <c r="Y135" s="34" t="s">
        <v>25</v>
      </c>
      <c r="Z135" s="141"/>
      <c r="AA135" s="141" t="s">
        <v>178</v>
      </c>
    </row>
    <row s="148" customFormat="1" ht="45.75" customHeight="1" x14ac:dyDescent="0.15" r="136" spans="1:27">
      <c r="A136" s="237">
        <v>129</v>
      </c>
      <c r="B136" s="237" t="s">
        <v>23</v>
      </c>
      <c r="C136" s="141" t="s">
        <v>180</v>
      </c>
      <c r="D136" s="237">
        <f>E136+L136+M136</f>
        <v>120</v>
      </c>
      <c r="E136" s="34">
        <f>SUM(F136:K136)</f>
        <v>120</v>
      </c>
      <c r="F136" s="142">
        <v>120</v>
      </c>
      <c r="G136" s="142"/>
      <c r="H136" s="142"/>
      <c r="I136" s="142"/>
      <c r="J136" s="142"/>
      <c r="K136" s="142"/>
      <c r="L136" s="142"/>
      <c r="M136" s="142"/>
      <c r="N136" s="34">
        <f>O136+V136+W136</f>
        <v>0</v>
      </c>
      <c r="O136" s="34">
        <f>SUM(P136:U136)</f>
        <v>0</v>
      </c>
      <c r="P136" s="142">
        <v>0</v>
      </c>
      <c r="Q136" s="142"/>
      <c r="R136" s="142"/>
      <c r="S136" s="142"/>
      <c r="T136" s="142"/>
      <c r="U136" s="142"/>
      <c r="V136" s="142"/>
      <c r="W136" s="142"/>
      <c r="X136" s="330">
        <f>N136/D136</f>
        <v>0</v>
      </c>
      <c r="Y136" s="34" t="s">
        <v>25</v>
      </c>
      <c r="Z136" s="141"/>
      <c r="AA136" s="141" t="s">
        <v>178</v>
      </c>
    </row>
    <row s="148" customFormat="1" ht="45.75" customHeight="1" x14ac:dyDescent="0.15" r="137" spans="1:27">
      <c r="A137" s="237">
        <v>130</v>
      </c>
      <c r="B137" s="237" t="s">
        <v>23</v>
      </c>
      <c r="C137" s="141" t="s">
        <v>181</v>
      </c>
      <c r="D137" s="237">
        <f>E137+L137+M137</f>
        <v>330</v>
      </c>
      <c r="E137" s="34">
        <f>SUM(F137:K137)</f>
        <v>330</v>
      </c>
      <c r="F137" s="142"/>
      <c r="G137" s="142">
        <v>330</v>
      </c>
      <c r="H137" s="142"/>
      <c r="I137" s="142"/>
      <c r="J137" s="142"/>
      <c r="K137" s="142"/>
      <c r="L137" s="142"/>
      <c r="M137" s="142"/>
      <c r="N137" s="34">
        <f>O137+V137+W137</f>
        <v>0</v>
      </c>
      <c r="O137" s="34">
        <f>SUM(P137:U137)</f>
        <v>0</v>
      </c>
      <c r="P137" s="142"/>
      <c r="Q137" s="142">
        <v>0</v>
      </c>
      <c r="R137" s="142"/>
      <c r="S137" s="142"/>
      <c r="T137" s="142"/>
      <c r="U137" s="142"/>
      <c r="V137" s="142"/>
      <c r="W137" s="142"/>
      <c r="X137" s="330">
        <f>N137/D137</f>
        <v>0</v>
      </c>
      <c r="Y137" s="34" t="s">
        <v>25</v>
      </c>
      <c r="Z137" s="141"/>
      <c r="AA137" s="141" t="s">
        <v>178</v>
      </c>
    </row>
    <row s="148" customFormat="1" ht="45.75" customHeight="1" x14ac:dyDescent="0.15" r="138" spans="1:27">
      <c r="A138" s="237">
        <v>131</v>
      </c>
      <c r="B138" s="237" t="s">
        <v>23</v>
      </c>
      <c r="C138" s="141" t="s">
        <v>182</v>
      </c>
      <c r="D138" s="237">
        <f>E138+L138+M138</f>
        <v>2</v>
      </c>
      <c r="E138" s="34">
        <f>SUM(F138:K138)</f>
        <v>2</v>
      </c>
      <c r="F138" s="142">
        <v>2</v>
      </c>
      <c r="G138" s="142"/>
      <c r="H138" s="142"/>
      <c r="I138" s="142"/>
      <c r="J138" s="142"/>
      <c r="K138" s="142"/>
      <c r="L138" s="142"/>
      <c r="M138" s="142"/>
      <c r="N138" s="34">
        <f>O138+V138+W138</f>
        <v>0</v>
      </c>
      <c r="O138" s="34">
        <f>SUM(P138:U138)</f>
        <v>0</v>
      </c>
      <c r="P138" s="142"/>
      <c r="Q138" s="142">
        <v>0</v>
      </c>
      <c r="R138" s="142"/>
      <c r="S138" s="142"/>
      <c r="T138" s="142"/>
      <c r="U138" s="142"/>
      <c r="V138" s="142"/>
      <c r="W138" s="142"/>
      <c r="X138" s="330">
        <f>N138/D138</f>
        <v>0</v>
      </c>
      <c r="Y138" s="34" t="s">
        <v>25</v>
      </c>
      <c r="Z138" s="141"/>
      <c r="AA138" s="141" t="s">
        <v>178</v>
      </c>
    </row>
    <row s="148" customFormat="1" ht="45.75" customHeight="1" x14ac:dyDescent="0.15" r="139" spans="1:27">
      <c r="A139" s="237">
        <v>132</v>
      </c>
      <c r="B139" s="237" t="s">
        <v>23</v>
      </c>
      <c r="C139" s="141" t="s">
        <v>183</v>
      </c>
      <c r="D139" s="237">
        <f>E139+L139+M139</f>
        <v>19.94</v>
      </c>
      <c r="E139" s="34">
        <f>SUM(F139:K139)</f>
        <v>19.94</v>
      </c>
      <c r="F139" s="142"/>
      <c r="G139" s="142"/>
      <c r="H139" s="142">
        <v>19.94</v>
      </c>
      <c r="I139" s="142"/>
      <c r="J139" s="142"/>
      <c r="K139" s="142"/>
      <c r="L139" s="142"/>
      <c r="M139" s="142"/>
      <c r="N139" s="34">
        <f>O139+V139+W139</f>
        <v>19.932</v>
      </c>
      <c r="O139" s="34">
        <f>SUM(P139:U139)</f>
        <v>19.932</v>
      </c>
      <c r="P139" s="142"/>
      <c r="Q139" s="142"/>
      <c r="R139" s="142">
        <v>19.932</v>
      </c>
      <c r="S139" s="142"/>
      <c r="T139" s="142"/>
      <c r="U139" s="142"/>
      <c r="V139" s="142"/>
      <c r="W139" s="142"/>
      <c r="X139" s="330">
        <f>N139/D139</f>
        <v>0.9995987963891674</v>
      </c>
      <c r="Y139" s="34" t="s">
        <v>25</v>
      </c>
      <c r="Z139" s="141"/>
      <c r="AA139" s="141" t="s">
        <v>178</v>
      </c>
    </row>
    <row s="148" customFormat="1" ht="45.75" customHeight="1" x14ac:dyDescent="0.15" r="140" spans="1:27">
      <c r="A140" s="237">
        <v>133</v>
      </c>
      <c r="B140" s="237" t="s">
        <v>23</v>
      </c>
      <c r="C140" s="141" t="s">
        <v>184</v>
      </c>
      <c r="D140" s="237">
        <f>E140+L140+M140</f>
        <v>20</v>
      </c>
      <c r="E140" s="34">
        <f>SUM(F140:K140)</f>
        <v>20</v>
      </c>
      <c r="F140" s="142"/>
      <c r="G140" s="142"/>
      <c r="H140" s="142">
        <v>20</v>
      </c>
      <c r="I140" s="142"/>
      <c r="J140" s="142"/>
      <c r="K140" s="142"/>
      <c r="L140" s="142"/>
      <c r="M140" s="142"/>
      <c r="N140" s="34">
        <f>O140+V140+W140</f>
        <v>20</v>
      </c>
      <c r="O140" s="34">
        <f>SUM(P140:U140)</f>
        <v>20</v>
      </c>
      <c r="P140" s="142"/>
      <c r="Q140" s="142"/>
      <c r="R140" s="142">
        <v>20</v>
      </c>
      <c r="S140" s="142"/>
      <c r="T140" s="142"/>
      <c r="U140" s="142"/>
      <c r="V140" s="142"/>
      <c r="W140" s="142"/>
      <c r="X140" s="330">
        <f>N140/D140</f>
        <v>1</v>
      </c>
      <c r="Y140" s="34" t="s">
        <v>25</v>
      </c>
      <c r="Z140" s="141"/>
      <c r="AA140" s="141" t="s">
        <v>178</v>
      </c>
    </row>
    <row s="148" customFormat="1" ht="45.75" customHeight="1" x14ac:dyDescent="0.15" r="141" spans="1:27">
      <c r="A141" s="237">
        <v>134</v>
      </c>
      <c r="B141" s="237" t="s">
        <v>23</v>
      </c>
      <c r="C141" s="141" t="s">
        <v>185</v>
      </c>
      <c r="D141" s="237">
        <f>E141+L141+M141</f>
        <v>34.33</v>
      </c>
      <c r="E141" s="34">
        <f>SUM(F141:K141)</f>
        <v>34.33</v>
      </c>
      <c r="F141" s="142">
        <v>34.33</v>
      </c>
      <c r="G141" s="142"/>
      <c r="H141" s="142"/>
      <c r="I141" s="142"/>
      <c r="J141" s="142"/>
      <c r="K141" s="142"/>
      <c r="L141" s="142"/>
      <c r="M141" s="142"/>
      <c r="N141" s="34">
        <f>O141+V141+W141</f>
        <v>0</v>
      </c>
      <c r="O141" s="34">
        <f>SUM(P141:U141)</f>
        <v>0</v>
      </c>
      <c r="P141" s="142">
        <v>0</v>
      </c>
      <c r="Q141" s="142"/>
      <c r="R141" s="142"/>
      <c r="S141" s="142"/>
      <c r="T141" s="142"/>
      <c r="U141" s="142"/>
      <c r="V141" s="142"/>
      <c r="W141" s="142"/>
      <c r="X141" s="330">
        <f>N141/D141</f>
        <v>0</v>
      </c>
      <c r="Y141" s="34" t="s">
        <v>25</v>
      </c>
      <c r="Z141" s="141"/>
      <c r="AA141" s="141" t="s">
        <v>178</v>
      </c>
    </row>
    <row s="148" customFormat="1" ht="45.75" customHeight="1" x14ac:dyDescent="0.15" r="142" spans="1:27">
      <c r="A142" s="237">
        <v>135</v>
      </c>
      <c r="B142" s="237" t="s">
        <v>23</v>
      </c>
      <c r="C142" s="141" t="s">
        <v>186</v>
      </c>
      <c r="D142" s="237">
        <f>E142+L142+M142</f>
        <v>36.41</v>
      </c>
      <c r="E142" s="34">
        <f>SUM(F142:K142)</f>
        <v>36.41</v>
      </c>
      <c r="F142" s="142"/>
      <c r="G142" s="142">
        <v>36.41</v>
      </c>
      <c r="H142" s="142"/>
      <c r="I142" s="142"/>
      <c r="J142" s="142"/>
      <c r="K142" s="142"/>
      <c r="L142" s="142"/>
      <c r="M142" s="142"/>
      <c r="N142" s="34">
        <f>O142+V142+W142</f>
        <v>0</v>
      </c>
      <c r="O142" s="34">
        <f>SUM(P142:U142)</f>
        <v>0</v>
      </c>
      <c r="P142" s="142"/>
      <c r="Q142" s="142">
        <v>0</v>
      </c>
      <c r="R142" s="142"/>
      <c r="S142" s="142"/>
      <c r="T142" s="142"/>
      <c r="U142" s="142"/>
      <c r="V142" s="142"/>
      <c r="W142" s="142"/>
      <c r="X142" s="330">
        <f>N142/D142</f>
        <v>0</v>
      </c>
      <c r="Y142" s="34" t="s">
        <v>29</v>
      </c>
      <c r="Z142" s="141"/>
      <c r="AA142" s="141" t="s">
        <v>178</v>
      </c>
    </row>
    <row s="148" customFormat="1" ht="45.75" customHeight="1" x14ac:dyDescent="0.15" r="143" spans="1:27">
      <c r="A143" s="237">
        <v>136</v>
      </c>
      <c r="B143" s="237" t="s">
        <v>23</v>
      </c>
      <c r="C143" s="141" t="s">
        <v>187</v>
      </c>
      <c r="D143" s="237">
        <f>E143+L143+M143</f>
        <v>128.5</v>
      </c>
      <c r="E143" s="34">
        <f>SUM(F143:K143)</f>
        <v>128.5</v>
      </c>
      <c r="F143" s="142"/>
      <c r="G143" s="142">
        <v>128.5</v>
      </c>
      <c r="H143" s="142"/>
      <c r="I143" s="142"/>
      <c r="J143" s="142"/>
      <c r="K143" s="142"/>
      <c r="L143" s="142"/>
      <c r="M143" s="142"/>
      <c r="N143" s="34">
        <f>O143+V143+W143</f>
        <v>0</v>
      </c>
      <c r="O143" s="34">
        <f>SUM(P143:U143)</f>
        <v>0</v>
      </c>
      <c r="P143" s="142"/>
      <c r="Q143" s="142">
        <v>0</v>
      </c>
      <c r="R143" s="142"/>
      <c r="S143" s="142"/>
      <c r="T143" s="142"/>
      <c r="U143" s="142"/>
      <c r="V143" s="142"/>
      <c r="W143" s="142"/>
      <c r="X143" s="330">
        <f>N143/D143</f>
        <v>0</v>
      </c>
      <c r="Y143" s="34" t="s">
        <v>29</v>
      </c>
      <c r="Z143" s="141"/>
      <c r="AA143" s="141" t="s">
        <v>178</v>
      </c>
    </row>
    <row s="148" customFormat="1" ht="45.75" customHeight="1" x14ac:dyDescent="0.15" r="144" spans="1:27">
      <c r="A144" s="237">
        <v>137</v>
      </c>
      <c r="B144" s="237" t="s">
        <v>23</v>
      </c>
      <c r="C144" s="141" t="s">
        <v>188</v>
      </c>
      <c r="D144" s="237">
        <f>E144+L144+M144</f>
        <v>143.22</v>
      </c>
      <c r="E144" s="34">
        <f>SUM(F144:K144)</f>
        <v>143.22</v>
      </c>
      <c r="F144" s="142"/>
      <c r="G144" s="142">
        <v>143.22</v>
      </c>
      <c r="H144" s="142"/>
      <c r="I144" s="142"/>
      <c r="J144" s="142"/>
      <c r="K144" s="142"/>
      <c r="L144" s="142"/>
      <c r="M144" s="142"/>
      <c r="N144" s="34">
        <f>O144+V144+W144</f>
        <v>67.22</v>
      </c>
      <c r="O144" s="34">
        <f>SUM(P144:U144)</f>
        <v>67.22</v>
      </c>
      <c r="P144" s="142"/>
      <c r="Q144" s="142">
        <v>67.22</v>
      </c>
      <c r="R144" s="142"/>
      <c r="S144" s="142"/>
      <c r="T144" s="142"/>
      <c r="U144" s="142"/>
      <c r="V144" s="142"/>
      <c r="W144" s="142"/>
      <c r="X144" s="330">
        <f>N144/D144</f>
        <v>0.4693478564446306</v>
      </c>
      <c r="Y144" s="34" t="s">
        <v>25</v>
      </c>
      <c r="Z144" s="141"/>
      <c r="AA144" s="141" t="s">
        <v>178</v>
      </c>
    </row>
    <row ht="27.0" customHeight="1" x14ac:dyDescent="0.15" r="145" spans="1:16383">
      <c r="A145" s="237">
        <v>138</v>
      </c>
      <c r="B145" s="237" t="s">
        <v>23</v>
      </c>
      <c r="C145" s="141" t="s">
        <v>189</v>
      </c>
      <c r="D145" s="237">
        <f>E145+L145+M145</f>
        <v>251.63</v>
      </c>
      <c r="E145" s="34">
        <f>SUM(F145:K145)</f>
        <v>251.63</v>
      </c>
      <c r="F145" s="142"/>
      <c r="G145" s="142">
        <v>251.63</v>
      </c>
      <c r="H145" s="142"/>
      <c r="I145" s="142"/>
      <c r="J145" s="142"/>
      <c r="K145" s="142"/>
      <c r="L145" s="142"/>
      <c r="M145" s="142"/>
      <c r="N145" s="34">
        <f>O145+V145+W145</f>
        <v>174</v>
      </c>
      <c r="O145" s="34">
        <f>SUM(P145:U145)</f>
        <v>174</v>
      </c>
      <c r="P145" s="142"/>
      <c r="Q145" s="142">
        <v>174</v>
      </c>
      <c r="R145" s="142"/>
      <c r="S145" s="142"/>
      <c r="T145" s="142"/>
      <c r="U145" s="142"/>
      <c r="V145" s="142"/>
      <c r="W145" s="142"/>
      <c r="X145" s="330">
        <f>N145/D145</f>
        <v>0.6914914755792235</v>
      </c>
      <c r="Y145" s="34" t="s">
        <v>25</v>
      </c>
      <c r="Z145" s="141"/>
      <c r="AA145" s="141" t="s">
        <v>178</v>
      </c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  <c r="EC145" s="148"/>
      <c r="ED145" s="148"/>
      <c r="EE145" s="148"/>
      <c r="EF145" s="148"/>
      <c r="EG145" s="148"/>
      <c r="EH145" s="148"/>
      <c r="EI145" s="148"/>
      <c r="EJ145" s="148"/>
      <c r="EK145" s="148"/>
      <c r="EL145" s="148"/>
      <c r="EM145" s="148"/>
      <c r="EN145" s="148"/>
      <c r="EO145" s="148"/>
      <c r="EP145" s="148"/>
      <c r="EQ145" s="148"/>
      <c r="ER145" s="148"/>
      <c r="ES145" s="148"/>
      <c r="ET145" s="148"/>
      <c r="EU145" s="148"/>
      <c r="EV145" s="148"/>
      <c r="EW145" s="148"/>
      <c r="EX145" s="148"/>
      <c r="EY145" s="148"/>
      <c r="EZ145" s="148"/>
      <c r="FA145" s="148"/>
      <c r="FB145" s="148"/>
      <c r="FC145" s="148"/>
      <c r="FD145" s="148"/>
      <c r="FE145" s="148"/>
      <c r="FF145" s="148"/>
      <c r="FG145" s="148"/>
      <c r="FH145" s="148"/>
      <c r="FI145" s="148"/>
      <c r="FJ145" s="148"/>
      <c r="FK145" s="148"/>
      <c r="FL145" s="148"/>
      <c r="FM145" s="148"/>
      <c r="FN145" s="148"/>
      <c r="FO145" s="148"/>
      <c r="FP145" s="148"/>
      <c r="FQ145" s="148"/>
      <c r="FR145" s="148"/>
      <c r="FS145" s="148"/>
      <c r="FT145" s="148"/>
      <c r="FU145" s="148"/>
      <c r="FV145" s="148"/>
      <c r="FW145" s="148"/>
      <c r="FX145" s="148"/>
      <c r="FY145" s="148"/>
      <c r="FZ145" s="148"/>
      <c r="GA145" s="148"/>
      <c r="GB145" s="148"/>
      <c r="GC145" s="148"/>
      <c r="GD145" s="148"/>
      <c r="GE145" s="148"/>
      <c r="GF145" s="148"/>
      <c r="GG145" s="148"/>
      <c r="GH145" s="148"/>
      <c r="GI145" s="148"/>
      <c r="GJ145" s="148"/>
      <c r="GK145" s="148"/>
      <c r="GL145" s="148"/>
      <c r="GM145" s="148"/>
      <c r="GN145" s="148"/>
      <c r="GO145" s="148"/>
      <c r="GP145" s="148"/>
      <c r="GQ145" s="148"/>
      <c r="GR145" s="148"/>
      <c r="GS145" s="148"/>
      <c r="GT145" s="148"/>
      <c r="GU145" s="148"/>
      <c r="GV145" s="148"/>
      <c r="GW145" s="148"/>
      <c r="GX145" s="148"/>
      <c r="GY145" s="148"/>
      <c r="GZ145" s="148"/>
      <c r="HA145" s="148"/>
      <c r="HB145" s="148"/>
      <c r="HC145" s="148"/>
      <c r="HD145" s="148"/>
      <c r="HE145" s="148"/>
      <c r="HF145" s="148"/>
      <c r="HG145" s="148"/>
      <c r="HH145" s="148"/>
      <c r="HI145" s="148"/>
      <c r="HJ145" s="148"/>
      <c r="HK145" s="148"/>
      <c r="HL145" s="148"/>
      <c r="HM145" s="148"/>
      <c r="HN145" s="148"/>
      <c r="HO145" s="148"/>
      <c r="HP145" s="148"/>
      <c r="HQ145" s="148"/>
      <c r="HR145" s="148"/>
      <c r="HS145" s="148"/>
      <c r="HT145" s="148"/>
      <c r="HU145" s="148"/>
      <c r="HV145" s="148"/>
      <c r="HW145" s="148"/>
      <c r="HX145" s="148"/>
      <c r="HY145" s="148"/>
      <c r="HZ145" s="148"/>
      <c r="IA145" s="148"/>
      <c r="IB145" s="148"/>
      <c r="IC145" s="148"/>
      <c r="ID145" s="148"/>
      <c r="IE145" s="148"/>
      <c r="IF145" s="148"/>
      <c r="IG145" s="148"/>
      <c r="IH145" s="148"/>
      <c r="II145" s="148"/>
      <c r="IJ145" s="148"/>
      <c r="IK145" s="148"/>
      <c r="IL145" s="148"/>
      <c r="IM145" s="148"/>
      <c r="IN145" s="148"/>
      <c r="IO145" s="148"/>
      <c r="IP145" s="148"/>
      <c r="IQ145" s="148"/>
      <c r="IR145" s="148"/>
      <c r="IS145" s="148"/>
      <c r="IT145" s="148"/>
      <c r="IU145" s="148"/>
      <c r="JV145" s="148"/>
      <c r="JW145" s="148"/>
      <c r="JX145" s="148"/>
      <c r="JY145" s="148"/>
      <c r="JZ145" s="148"/>
      <c r="KA145" s="148"/>
      <c r="KB145" s="148"/>
      <c r="KC145" s="148"/>
      <c r="KD145" s="148"/>
      <c r="KE145" s="148"/>
      <c r="KF145" s="148"/>
      <c r="KG145" s="148"/>
      <c r="KH145" s="148"/>
      <c r="KI145" s="148"/>
      <c r="KJ145" s="148"/>
      <c r="KK145" s="148"/>
      <c r="KL145" s="148"/>
      <c r="KM145" s="148"/>
      <c r="KN145" s="148"/>
      <c r="KO145" s="148"/>
      <c r="KP145" s="148"/>
      <c r="KQ145" s="148"/>
      <c r="KR145" s="148"/>
      <c r="KS145" s="148"/>
      <c r="KT145" s="148"/>
      <c r="KU145" s="148"/>
      <c r="KV145" s="148"/>
      <c r="KW145" s="148"/>
      <c r="KX145" s="148"/>
      <c r="KY145" s="148"/>
      <c r="KZ145" s="148"/>
      <c r="LA145" s="148"/>
      <c r="LB145" s="148"/>
      <c r="LC145" s="148"/>
      <c r="LD145" s="148"/>
      <c r="LE145" s="148"/>
      <c r="LF145" s="148"/>
      <c r="LG145" s="148"/>
      <c r="LH145" s="148"/>
      <c r="LI145" s="148"/>
      <c r="LJ145" s="148"/>
      <c r="LK145" s="148"/>
      <c r="LL145" s="148"/>
      <c r="LM145" s="148"/>
      <c r="LN145" s="148"/>
      <c r="LO145" s="148"/>
      <c r="LP145" s="148"/>
      <c r="LQ145" s="148"/>
      <c r="LR145" s="148"/>
      <c r="LS145" s="148"/>
      <c r="LT145" s="148"/>
      <c r="LU145" s="148"/>
      <c r="LV145" s="148"/>
      <c r="LW145" s="148"/>
      <c r="LX145" s="148"/>
      <c r="LY145" s="148"/>
      <c r="LZ145" s="148"/>
      <c r="MA145" s="148"/>
      <c r="MB145" s="148"/>
      <c r="MC145" s="148"/>
      <c r="MD145" s="148"/>
      <c r="ME145" s="148"/>
      <c r="MF145" s="148"/>
      <c r="MG145" s="148"/>
      <c r="MH145" s="148"/>
      <c r="MI145" s="148"/>
      <c r="MJ145" s="148"/>
      <c r="MK145" s="148"/>
      <c r="ML145" s="148"/>
      <c r="MM145" s="148"/>
      <c r="MN145" s="148"/>
      <c r="MO145" s="148"/>
      <c r="MP145" s="148"/>
      <c r="MQ145" s="148"/>
      <c r="MR145" s="148"/>
      <c r="MS145" s="148"/>
      <c r="MT145" s="148"/>
      <c r="MU145" s="148"/>
      <c r="MV145" s="148"/>
      <c r="MW145" s="148"/>
      <c r="MX145" s="148"/>
      <c r="MY145" s="148"/>
      <c r="MZ145" s="148"/>
      <c r="NA145" s="148"/>
      <c r="NB145" s="148"/>
      <c r="NC145" s="148"/>
      <c r="ND145" s="148"/>
      <c r="NE145" s="148"/>
      <c r="NF145" s="148"/>
      <c r="NG145" s="148"/>
      <c r="NH145" s="148"/>
      <c r="NI145" s="148"/>
      <c r="NJ145" s="148"/>
      <c r="NK145" s="148"/>
      <c r="NL145" s="148"/>
      <c r="NM145" s="148"/>
      <c r="NN145" s="148"/>
      <c r="NO145" s="148"/>
      <c r="NP145" s="148"/>
      <c r="NQ145" s="148"/>
      <c r="NR145" s="148"/>
      <c r="NS145" s="148"/>
      <c r="NT145" s="148"/>
      <c r="NU145" s="148"/>
      <c r="NV145" s="148"/>
      <c r="NW145" s="148"/>
      <c r="NX145" s="148"/>
      <c r="NY145" s="148"/>
      <c r="NZ145" s="148"/>
      <c r="OA145" s="148"/>
      <c r="OB145" s="148"/>
      <c r="OC145" s="148"/>
      <c r="OD145" s="148"/>
      <c r="OE145" s="148"/>
      <c r="OF145" s="148"/>
      <c r="OG145" s="148"/>
      <c r="OH145" s="148"/>
      <c r="OI145" s="148"/>
      <c r="OJ145" s="148"/>
      <c r="OK145" s="148"/>
      <c r="OL145" s="148"/>
      <c r="OM145" s="148"/>
      <c r="ON145" s="148"/>
      <c r="OO145" s="148"/>
      <c r="OP145" s="148"/>
      <c r="OQ145" s="148"/>
      <c r="OR145" s="148"/>
      <c r="OS145" s="148"/>
      <c r="OT145" s="148"/>
      <c r="OU145" s="148"/>
      <c r="OV145" s="148"/>
      <c r="OW145" s="148"/>
      <c r="OX145" s="148"/>
      <c r="OY145" s="148"/>
      <c r="OZ145" s="148"/>
      <c r="PA145" s="148"/>
      <c r="PB145" s="148"/>
      <c r="PC145" s="148"/>
      <c r="PD145" s="148"/>
      <c r="PE145" s="148"/>
      <c r="PF145" s="148"/>
      <c r="PG145" s="148"/>
      <c r="PH145" s="148"/>
      <c r="PI145" s="148"/>
      <c r="PJ145" s="148"/>
      <c r="PK145" s="148"/>
      <c r="PL145" s="148"/>
      <c r="PM145" s="148"/>
      <c r="PN145" s="148"/>
      <c r="PO145" s="148"/>
      <c r="PP145" s="148"/>
      <c r="PQ145" s="148"/>
      <c r="PR145" s="148"/>
      <c r="PS145" s="148"/>
      <c r="PT145" s="148"/>
      <c r="PU145" s="148"/>
      <c r="PV145" s="148"/>
      <c r="PW145" s="148"/>
      <c r="PX145" s="148"/>
      <c r="PY145" s="148"/>
      <c r="PZ145" s="148"/>
      <c r="QA145" s="148"/>
      <c r="QB145" s="148"/>
      <c r="QC145" s="148"/>
      <c r="QD145" s="148"/>
      <c r="QE145" s="148"/>
      <c r="QF145" s="148"/>
      <c r="QG145" s="148"/>
      <c r="QH145" s="148"/>
      <c r="QI145" s="148"/>
      <c r="QJ145" s="148"/>
      <c r="QK145" s="148"/>
      <c r="QL145" s="148"/>
      <c r="QM145" s="148"/>
      <c r="QN145" s="148"/>
      <c r="QO145" s="148"/>
      <c r="QP145" s="148"/>
      <c r="QQ145" s="148"/>
      <c r="QR145" s="148"/>
      <c r="QS145" s="148"/>
      <c r="QT145" s="148"/>
      <c r="QU145" s="148"/>
      <c r="QV145" s="148"/>
      <c r="QW145" s="148"/>
      <c r="QX145" s="148"/>
      <c r="QY145" s="148"/>
      <c r="QZ145" s="148"/>
      <c r="RA145" s="148"/>
      <c r="RB145" s="148"/>
      <c r="RC145" s="148"/>
      <c r="RD145" s="148"/>
      <c r="RE145" s="148"/>
      <c r="RF145" s="148"/>
      <c r="RG145" s="148"/>
      <c r="RH145" s="148"/>
      <c r="RI145" s="148"/>
      <c r="RJ145" s="148"/>
      <c r="RK145" s="148"/>
      <c r="RL145" s="148"/>
      <c r="RM145" s="148"/>
      <c r="RN145" s="148"/>
      <c r="RO145" s="148"/>
      <c r="RP145" s="148"/>
      <c r="RQ145" s="148"/>
      <c r="RR145" s="148"/>
      <c r="RS145" s="148"/>
      <c r="RT145" s="148"/>
      <c r="RU145" s="148"/>
      <c r="RV145" s="148"/>
      <c r="RW145" s="148"/>
      <c r="RX145" s="148"/>
      <c r="RY145" s="148"/>
      <c r="RZ145" s="148"/>
      <c r="SA145" s="148"/>
      <c r="SB145" s="148"/>
      <c r="SC145" s="148"/>
      <c r="SD145" s="148"/>
      <c r="SE145" s="148"/>
      <c r="SF145" s="148"/>
      <c r="SG145" s="148"/>
      <c r="SH145" s="148"/>
      <c r="SI145" s="148"/>
      <c r="SJ145" s="148"/>
      <c r="SK145" s="148"/>
      <c r="SL145" s="148"/>
      <c r="SM145" s="148"/>
      <c r="SN145" s="148"/>
      <c r="SO145" s="148"/>
      <c r="SP145" s="148"/>
      <c r="XFC145" s="236"/>
    </row>
    <row ht="27.0" customHeight="1" x14ac:dyDescent="0.15" r="146" spans="1:16383">
      <c r="A146" s="237">
        <v>139</v>
      </c>
      <c r="B146" s="237" t="s">
        <v>23</v>
      </c>
      <c r="C146" s="141" t="s">
        <v>190</v>
      </c>
      <c r="D146" s="237">
        <f>E146+L146+M146</f>
        <v>395</v>
      </c>
      <c r="E146" s="34">
        <f>SUM(F146:K146)</f>
        <v>395</v>
      </c>
      <c r="F146" s="142">
        <v>395</v>
      </c>
      <c r="G146" s="142"/>
      <c r="H146" s="142"/>
      <c r="I146" s="142"/>
      <c r="J146" s="142"/>
      <c r="K146" s="142"/>
      <c r="L146" s="142"/>
      <c r="M146" s="142"/>
      <c r="N146" s="34">
        <f>O146+V146+W146</f>
        <v>64.36736</v>
      </c>
      <c r="O146" s="34">
        <f>SUM(P146:U146)</f>
        <v>64.36736</v>
      </c>
      <c r="P146" s="142">
        <v>64.36736</v>
      </c>
      <c r="Q146" s="142"/>
      <c r="R146" s="142"/>
      <c r="S146" s="142"/>
      <c r="T146" s="142"/>
      <c r="U146" s="142"/>
      <c r="V146" s="142"/>
      <c r="W146" s="142"/>
      <c r="X146" s="330">
        <f>N146/D146</f>
        <v>0.1629553417721519</v>
      </c>
      <c r="Y146" s="34" t="s">
        <v>25</v>
      </c>
      <c r="Z146" s="141"/>
      <c r="AA146" s="141" t="s">
        <v>178</v>
      </c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  <c r="EC146" s="148"/>
      <c r="ED146" s="148"/>
      <c r="EE146" s="148"/>
      <c r="EF146" s="148"/>
      <c r="EG146" s="148"/>
      <c r="EH146" s="148"/>
      <c r="EI146" s="148"/>
      <c r="EJ146" s="148"/>
      <c r="EK146" s="148"/>
      <c r="EL146" s="148"/>
      <c r="EM146" s="148"/>
      <c r="EN146" s="148"/>
      <c r="EO146" s="148"/>
      <c r="EP146" s="148"/>
      <c r="EQ146" s="148"/>
      <c r="ER146" s="148"/>
      <c r="ES146" s="148"/>
      <c r="ET146" s="148"/>
      <c r="EU146" s="148"/>
      <c r="EV146" s="148"/>
      <c r="EW146" s="148"/>
      <c r="EX146" s="148"/>
      <c r="EY146" s="148"/>
      <c r="EZ146" s="148"/>
      <c r="FA146" s="148"/>
      <c r="FB146" s="148"/>
      <c r="FC146" s="148"/>
      <c r="FD146" s="148"/>
      <c r="FE146" s="148"/>
      <c r="FF146" s="148"/>
      <c r="FG146" s="148"/>
      <c r="FH146" s="148"/>
      <c r="FI146" s="148"/>
      <c r="FJ146" s="148"/>
      <c r="FK146" s="148"/>
      <c r="FL146" s="148"/>
      <c r="FM146" s="148"/>
      <c r="FN146" s="148"/>
      <c r="FO146" s="148"/>
      <c r="FP146" s="148"/>
      <c r="FQ146" s="148"/>
      <c r="FR146" s="148"/>
      <c r="FS146" s="148"/>
      <c r="FT146" s="148"/>
      <c r="FU146" s="148"/>
      <c r="FV146" s="148"/>
      <c r="FW146" s="148"/>
      <c r="FX146" s="148"/>
      <c r="FY146" s="148"/>
      <c r="FZ146" s="148"/>
      <c r="GA146" s="148"/>
      <c r="GB146" s="148"/>
      <c r="GC146" s="148"/>
      <c r="GD146" s="148"/>
      <c r="GE146" s="148"/>
      <c r="GF146" s="148"/>
      <c r="GG146" s="148"/>
      <c r="GH146" s="148"/>
      <c r="GI146" s="148"/>
      <c r="GJ146" s="148"/>
      <c r="GK146" s="148"/>
      <c r="GL146" s="148"/>
      <c r="GM146" s="148"/>
      <c r="GN146" s="148"/>
      <c r="GO146" s="148"/>
      <c r="GP146" s="148"/>
      <c r="GQ146" s="148"/>
      <c r="GR146" s="148"/>
      <c r="GS146" s="148"/>
      <c r="GT146" s="148"/>
      <c r="GU146" s="148"/>
      <c r="GV146" s="148"/>
      <c r="GW146" s="148"/>
      <c r="GX146" s="148"/>
      <c r="GY146" s="148"/>
      <c r="GZ146" s="148"/>
      <c r="HA146" s="148"/>
      <c r="HB146" s="148"/>
      <c r="HC146" s="148"/>
      <c r="HD146" s="148"/>
      <c r="HE146" s="148"/>
      <c r="HF146" s="148"/>
      <c r="HG146" s="148"/>
      <c r="HH146" s="148"/>
      <c r="HI146" s="148"/>
      <c r="HJ146" s="148"/>
      <c r="HK146" s="148"/>
      <c r="HL146" s="148"/>
      <c r="HM146" s="148"/>
      <c r="HN146" s="148"/>
      <c r="HO146" s="148"/>
      <c r="HP146" s="148"/>
      <c r="HQ146" s="148"/>
      <c r="HR146" s="148"/>
      <c r="HS146" s="148"/>
      <c r="HT146" s="148"/>
      <c r="HU146" s="148"/>
      <c r="HV146" s="148"/>
      <c r="HW146" s="148"/>
      <c r="HX146" s="148"/>
      <c r="HY146" s="148"/>
      <c r="HZ146" s="148"/>
      <c r="IA146" s="148"/>
      <c r="IB146" s="148"/>
      <c r="IC146" s="148"/>
      <c r="ID146" s="148"/>
      <c r="IE146" s="148"/>
      <c r="IF146" s="148"/>
      <c r="IG146" s="148"/>
      <c r="IH146" s="148"/>
      <c r="II146" s="148"/>
      <c r="IJ146" s="148"/>
      <c r="IK146" s="148"/>
      <c r="IL146" s="148"/>
      <c r="IM146" s="148"/>
      <c r="IN146" s="148"/>
      <c r="IO146" s="148"/>
      <c r="IP146" s="148"/>
      <c r="IQ146" s="148"/>
      <c r="IR146" s="148"/>
      <c r="IS146" s="148"/>
      <c r="IT146" s="148"/>
      <c r="IU146" s="148"/>
      <c r="JV146" s="148"/>
      <c r="JW146" s="148"/>
      <c r="JX146" s="148"/>
      <c r="JY146" s="148"/>
      <c r="JZ146" s="148"/>
      <c r="KA146" s="148"/>
      <c r="KB146" s="148"/>
      <c r="KC146" s="148"/>
      <c r="KD146" s="148"/>
      <c r="KE146" s="148"/>
      <c r="KF146" s="148"/>
      <c r="KG146" s="148"/>
      <c r="KH146" s="148"/>
      <c r="KI146" s="148"/>
      <c r="KJ146" s="148"/>
      <c r="KK146" s="148"/>
      <c r="KL146" s="148"/>
      <c r="KM146" s="148"/>
      <c r="KN146" s="148"/>
      <c r="KO146" s="148"/>
      <c r="KP146" s="148"/>
      <c r="KQ146" s="148"/>
      <c r="KR146" s="148"/>
      <c r="KS146" s="148"/>
      <c r="KT146" s="148"/>
      <c r="KU146" s="148"/>
      <c r="KV146" s="148"/>
      <c r="KW146" s="148"/>
      <c r="KX146" s="148"/>
      <c r="KY146" s="148"/>
      <c r="KZ146" s="148"/>
      <c r="LA146" s="148"/>
      <c r="LB146" s="148"/>
      <c r="LC146" s="148"/>
      <c r="LD146" s="148"/>
      <c r="LE146" s="148"/>
      <c r="LF146" s="148"/>
      <c r="LG146" s="148"/>
      <c r="LH146" s="148"/>
      <c r="LI146" s="148"/>
      <c r="LJ146" s="148"/>
      <c r="LK146" s="148"/>
      <c r="LL146" s="148"/>
      <c r="LM146" s="148"/>
      <c r="LN146" s="148"/>
      <c r="LO146" s="148"/>
      <c r="LP146" s="148"/>
      <c r="LQ146" s="148"/>
      <c r="LR146" s="148"/>
      <c r="LS146" s="148"/>
      <c r="LT146" s="148"/>
      <c r="LU146" s="148"/>
      <c r="LV146" s="148"/>
      <c r="LW146" s="148"/>
      <c r="LX146" s="148"/>
      <c r="LY146" s="148"/>
      <c r="LZ146" s="148"/>
      <c r="MA146" s="148"/>
      <c r="MB146" s="148"/>
      <c r="MC146" s="148"/>
      <c r="MD146" s="148"/>
      <c r="ME146" s="148"/>
      <c r="MF146" s="148"/>
      <c r="MG146" s="148"/>
      <c r="MH146" s="148"/>
      <c r="MI146" s="148"/>
      <c r="MJ146" s="148"/>
      <c r="MK146" s="148"/>
      <c r="ML146" s="148"/>
      <c r="MM146" s="148"/>
      <c r="MN146" s="148"/>
      <c r="MO146" s="148"/>
      <c r="MP146" s="148"/>
      <c r="MQ146" s="148"/>
      <c r="MR146" s="148"/>
      <c r="MS146" s="148"/>
      <c r="MT146" s="148"/>
      <c r="MU146" s="148"/>
      <c r="MV146" s="148"/>
      <c r="MW146" s="148"/>
      <c r="MX146" s="148"/>
      <c r="MY146" s="148"/>
      <c r="MZ146" s="148"/>
      <c r="NA146" s="148"/>
      <c r="NB146" s="148"/>
      <c r="NC146" s="148"/>
      <c r="ND146" s="148"/>
      <c r="NE146" s="148"/>
      <c r="NF146" s="148"/>
      <c r="NG146" s="148"/>
      <c r="NH146" s="148"/>
      <c r="NI146" s="148"/>
      <c r="NJ146" s="148"/>
      <c r="NK146" s="148"/>
      <c r="NL146" s="148"/>
      <c r="NM146" s="148"/>
      <c r="NN146" s="148"/>
      <c r="NO146" s="148"/>
      <c r="NP146" s="148"/>
      <c r="NQ146" s="148"/>
      <c r="NR146" s="148"/>
      <c r="NS146" s="148"/>
      <c r="NT146" s="148"/>
      <c r="NU146" s="148"/>
      <c r="NV146" s="148"/>
      <c r="NW146" s="148"/>
      <c r="NX146" s="148"/>
      <c r="NY146" s="148"/>
      <c r="NZ146" s="148"/>
      <c r="OA146" s="148"/>
      <c r="OB146" s="148"/>
      <c r="OC146" s="148"/>
      <c r="OD146" s="148"/>
      <c r="OE146" s="148"/>
      <c r="OF146" s="148"/>
      <c r="OG146" s="148"/>
      <c r="OH146" s="148"/>
      <c r="OI146" s="148"/>
      <c r="OJ146" s="148"/>
      <c r="OK146" s="148"/>
      <c r="OL146" s="148"/>
      <c r="OM146" s="148"/>
      <c r="ON146" s="148"/>
      <c r="OO146" s="148"/>
      <c r="OP146" s="148"/>
      <c r="OQ146" s="148"/>
      <c r="OR146" s="148"/>
      <c r="OS146" s="148"/>
      <c r="OT146" s="148"/>
      <c r="OU146" s="148"/>
      <c r="OV146" s="148"/>
      <c r="OW146" s="148"/>
      <c r="OX146" s="148"/>
      <c r="OY146" s="148"/>
      <c r="OZ146" s="148"/>
      <c r="PA146" s="148"/>
      <c r="PB146" s="148"/>
      <c r="PC146" s="148"/>
      <c r="PD146" s="148"/>
      <c r="PE146" s="148"/>
      <c r="PF146" s="148"/>
      <c r="PG146" s="148"/>
      <c r="PH146" s="148"/>
      <c r="PI146" s="148"/>
      <c r="PJ146" s="148"/>
      <c r="PK146" s="148"/>
      <c r="PL146" s="148"/>
      <c r="PM146" s="148"/>
      <c r="PN146" s="148"/>
      <c r="PO146" s="148"/>
      <c r="PP146" s="148"/>
      <c r="PQ146" s="148"/>
      <c r="PR146" s="148"/>
      <c r="PS146" s="148"/>
      <c r="PT146" s="148"/>
      <c r="PU146" s="148"/>
      <c r="PV146" s="148"/>
      <c r="PW146" s="148"/>
      <c r="PX146" s="148"/>
      <c r="PY146" s="148"/>
      <c r="PZ146" s="148"/>
      <c r="QA146" s="148"/>
      <c r="QB146" s="148"/>
      <c r="QC146" s="148"/>
      <c r="QD146" s="148"/>
      <c r="QE146" s="148"/>
      <c r="QF146" s="148"/>
      <c r="QG146" s="148"/>
      <c r="QH146" s="148"/>
      <c r="QI146" s="148"/>
      <c r="QJ146" s="148"/>
      <c r="QK146" s="148"/>
      <c r="QL146" s="148"/>
      <c r="QM146" s="148"/>
      <c r="QN146" s="148"/>
      <c r="QO146" s="148"/>
      <c r="QP146" s="148"/>
      <c r="QQ146" s="148"/>
      <c r="QR146" s="148"/>
      <c r="QS146" s="148"/>
      <c r="QT146" s="148"/>
      <c r="QU146" s="148"/>
      <c r="QV146" s="148"/>
      <c r="QW146" s="148"/>
      <c r="QX146" s="148"/>
      <c r="QY146" s="148"/>
      <c r="QZ146" s="148"/>
      <c r="RA146" s="148"/>
      <c r="RB146" s="148"/>
      <c r="RC146" s="148"/>
      <c r="RD146" s="148"/>
      <c r="RE146" s="148"/>
      <c r="RF146" s="148"/>
      <c r="RG146" s="148"/>
      <c r="RH146" s="148"/>
      <c r="RI146" s="148"/>
      <c r="RJ146" s="148"/>
      <c r="RK146" s="148"/>
      <c r="RL146" s="148"/>
      <c r="RM146" s="148"/>
      <c r="RN146" s="148"/>
      <c r="RO146" s="148"/>
      <c r="RP146" s="148"/>
      <c r="RQ146" s="148"/>
      <c r="RR146" s="148"/>
      <c r="RS146" s="148"/>
      <c r="RT146" s="148"/>
      <c r="RU146" s="148"/>
      <c r="RV146" s="148"/>
      <c r="RW146" s="148"/>
      <c r="RX146" s="148"/>
      <c r="RY146" s="148"/>
      <c r="RZ146" s="148"/>
      <c r="SA146" s="148"/>
      <c r="SB146" s="148"/>
      <c r="SC146" s="148"/>
      <c r="SD146" s="148"/>
      <c r="SE146" s="148"/>
      <c r="SF146" s="148"/>
      <c r="SG146" s="148"/>
      <c r="SH146" s="148"/>
      <c r="SI146" s="148"/>
      <c r="SJ146" s="148"/>
      <c r="SK146" s="148"/>
      <c r="SL146" s="148"/>
      <c r="SM146" s="148"/>
      <c r="SN146" s="148"/>
      <c r="SO146" s="148"/>
      <c r="SP146" s="148"/>
      <c r="XFC146" s="236"/>
    </row>
    <row ht="27.0" customHeight="1" x14ac:dyDescent="0.15" r="147" spans="1:16383">
      <c r="A147" s="237">
        <v>140</v>
      </c>
      <c r="B147" s="237" t="s">
        <v>23</v>
      </c>
      <c r="C147" s="141" t="s">
        <v>191</v>
      </c>
      <c r="D147" s="237">
        <f>E147+L147+M147</f>
        <v>20</v>
      </c>
      <c r="E147" s="34">
        <f>SUM(F147:K147)</f>
        <v>20</v>
      </c>
      <c r="F147" s="142"/>
      <c r="G147" s="142">
        <v>20</v>
      </c>
      <c r="H147" s="142"/>
      <c r="I147" s="142"/>
      <c r="J147" s="142"/>
      <c r="K147" s="142"/>
      <c r="L147" s="142"/>
      <c r="M147" s="142"/>
      <c r="N147" s="34">
        <f>O147+V147+W147</f>
        <v>0</v>
      </c>
      <c r="O147" s="34">
        <f>SUM(P147:U147)</f>
        <v>0</v>
      </c>
      <c r="P147" s="142"/>
      <c r="Q147" s="142"/>
      <c r="R147" s="142"/>
      <c r="S147" s="142"/>
      <c r="T147" s="142"/>
      <c r="U147" s="142"/>
      <c r="V147" s="142"/>
      <c r="W147" s="142"/>
      <c r="X147" s="330">
        <f>N147/D147</f>
        <v>0</v>
      </c>
      <c r="Y147" s="34" t="s">
        <v>25</v>
      </c>
      <c r="Z147" s="141"/>
      <c r="AA147" s="141" t="s">
        <v>178</v>
      </c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  <c r="EC147" s="148"/>
      <c r="ED147" s="148"/>
      <c r="EE147" s="148"/>
      <c r="EF147" s="148"/>
      <c r="EG147" s="148"/>
      <c r="EH147" s="148"/>
      <c r="EI147" s="148"/>
      <c r="EJ147" s="148"/>
      <c r="EK147" s="148"/>
      <c r="EL147" s="148"/>
      <c r="EM147" s="148"/>
      <c r="EN147" s="148"/>
      <c r="EO147" s="148"/>
      <c r="EP147" s="148"/>
      <c r="EQ147" s="148"/>
      <c r="ER147" s="148"/>
      <c r="ES147" s="148"/>
      <c r="ET147" s="148"/>
      <c r="EU147" s="148"/>
      <c r="EV147" s="148"/>
      <c r="EW147" s="148"/>
      <c r="EX147" s="148"/>
      <c r="EY147" s="148"/>
      <c r="EZ147" s="148"/>
      <c r="FA147" s="148"/>
      <c r="FB147" s="148"/>
      <c r="FC147" s="148"/>
      <c r="FD147" s="148"/>
      <c r="FE147" s="148"/>
      <c r="FF147" s="148"/>
      <c r="FG147" s="148"/>
      <c r="FH147" s="148"/>
      <c r="FI147" s="148"/>
      <c r="FJ147" s="148"/>
      <c r="FK147" s="148"/>
      <c r="FL147" s="148"/>
      <c r="FM147" s="148"/>
      <c r="FN147" s="148"/>
      <c r="FO147" s="148"/>
      <c r="FP147" s="148"/>
      <c r="FQ147" s="148"/>
      <c r="FR147" s="148"/>
      <c r="FS147" s="148"/>
      <c r="FT147" s="148"/>
      <c r="FU147" s="148"/>
      <c r="FV147" s="148"/>
      <c r="FW147" s="148"/>
      <c r="FX147" s="148"/>
      <c r="FY147" s="148"/>
      <c r="FZ147" s="148"/>
      <c r="GA147" s="148"/>
      <c r="GB147" s="148"/>
      <c r="GC147" s="148"/>
      <c r="GD147" s="148"/>
      <c r="GE147" s="148"/>
      <c r="GF147" s="148"/>
      <c r="GG147" s="148"/>
      <c r="GH147" s="148"/>
      <c r="GI147" s="148"/>
      <c r="GJ147" s="148"/>
      <c r="GK147" s="148"/>
      <c r="GL147" s="148"/>
      <c r="GM147" s="148"/>
      <c r="GN147" s="148"/>
      <c r="GO147" s="148"/>
      <c r="GP147" s="148"/>
      <c r="GQ147" s="148"/>
      <c r="GR147" s="148"/>
      <c r="GS147" s="148"/>
      <c r="GT147" s="148"/>
      <c r="GU147" s="148"/>
      <c r="GV147" s="148"/>
      <c r="GW147" s="148"/>
      <c r="GX147" s="148"/>
      <c r="GY147" s="148"/>
      <c r="GZ147" s="148"/>
      <c r="HA147" s="148"/>
      <c r="HB147" s="148"/>
      <c r="HC147" s="148"/>
      <c r="HD147" s="148"/>
      <c r="HE147" s="148"/>
      <c r="HF147" s="148"/>
      <c r="HG147" s="148"/>
      <c r="HH147" s="148"/>
      <c r="HI147" s="148"/>
      <c r="HJ147" s="148"/>
      <c r="HK147" s="148"/>
      <c r="HL147" s="148"/>
      <c r="HM147" s="148"/>
      <c r="HN147" s="148"/>
      <c r="HO147" s="148"/>
      <c r="HP147" s="148"/>
      <c r="HQ147" s="148"/>
      <c r="HR147" s="148"/>
      <c r="HS147" s="148"/>
      <c r="HT147" s="148"/>
      <c r="HU147" s="148"/>
      <c r="HV147" s="148"/>
      <c r="HW147" s="148"/>
      <c r="HX147" s="148"/>
      <c r="HY147" s="148"/>
      <c r="HZ147" s="148"/>
      <c r="IA147" s="148"/>
      <c r="IB147" s="148"/>
      <c r="IC147" s="148"/>
      <c r="ID147" s="148"/>
      <c r="IE147" s="148"/>
      <c r="IF147" s="148"/>
      <c r="IG147" s="148"/>
      <c r="IH147" s="148"/>
      <c r="II147" s="148"/>
      <c r="IJ147" s="148"/>
      <c r="IK147" s="148"/>
      <c r="IL147" s="148"/>
      <c r="IM147" s="148"/>
      <c r="IN147" s="148"/>
      <c r="IO147" s="148"/>
      <c r="IP147" s="148"/>
      <c r="IQ147" s="148"/>
      <c r="IR147" s="148"/>
      <c r="IS147" s="148"/>
      <c r="IT147" s="148"/>
      <c r="IU147" s="148"/>
      <c r="JV147" s="148"/>
      <c r="JW147" s="148"/>
      <c r="JX147" s="148"/>
      <c r="JY147" s="148"/>
      <c r="JZ147" s="148"/>
      <c r="KA147" s="148"/>
      <c r="KB147" s="148"/>
      <c r="KC147" s="148"/>
      <c r="KD147" s="148"/>
      <c r="KE147" s="148"/>
      <c r="KF147" s="148"/>
      <c r="KG147" s="148"/>
      <c r="KH147" s="148"/>
      <c r="KI147" s="148"/>
      <c r="KJ147" s="148"/>
      <c r="KK147" s="148"/>
      <c r="KL147" s="148"/>
      <c r="KM147" s="148"/>
      <c r="KN147" s="148"/>
      <c r="KO147" s="148"/>
      <c r="KP147" s="148"/>
      <c r="KQ147" s="148"/>
      <c r="KR147" s="148"/>
      <c r="KS147" s="148"/>
      <c r="KT147" s="148"/>
      <c r="KU147" s="148"/>
      <c r="KV147" s="148"/>
      <c r="KW147" s="148"/>
      <c r="KX147" s="148"/>
      <c r="KY147" s="148"/>
      <c r="KZ147" s="148"/>
      <c r="LA147" s="148"/>
      <c r="LB147" s="148"/>
      <c r="LC147" s="148"/>
      <c r="LD147" s="148"/>
      <c r="LE147" s="148"/>
      <c r="LF147" s="148"/>
      <c r="LG147" s="148"/>
      <c r="LH147" s="148"/>
      <c r="LI147" s="148"/>
      <c r="LJ147" s="148"/>
      <c r="LK147" s="148"/>
      <c r="LL147" s="148"/>
      <c r="LM147" s="148"/>
      <c r="LN147" s="148"/>
      <c r="LO147" s="148"/>
      <c r="LP147" s="148"/>
      <c r="LQ147" s="148"/>
      <c r="LR147" s="148"/>
      <c r="LS147" s="148"/>
      <c r="LT147" s="148"/>
      <c r="LU147" s="148"/>
      <c r="LV147" s="148"/>
      <c r="LW147" s="148"/>
      <c r="LX147" s="148"/>
      <c r="LY147" s="148"/>
      <c r="LZ147" s="148"/>
      <c r="MA147" s="148"/>
      <c r="MB147" s="148"/>
      <c r="MC147" s="148"/>
      <c r="MD147" s="148"/>
      <c r="ME147" s="148"/>
      <c r="MF147" s="148"/>
      <c r="MG147" s="148"/>
      <c r="MH147" s="148"/>
      <c r="MI147" s="148"/>
      <c r="MJ147" s="148"/>
      <c r="MK147" s="148"/>
      <c r="ML147" s="148"/>
      <c r="MM147" s="148"/>
      <c r="MN147" s="148"/>
      <c r="MO147" s="148"/>
      <c r="MP147" s="148"/>
      <c r="MQ147" s="148"/>
      <c r="MR147" s="148"/>
      <c r="MS147" s="148"/>
      <c r="MT147" s="148"/>
      <c r="MU147" s="148"/>
      <c r="MV147" s="148"/>
      <c r="MW147" s="148"/>
      <c r="MX147" s="148"/>
      <c r="MY147" s="148"/>
      <c r="MZ147" s="148"/>
      <c r="NA147" s="148"/>
      <c r="NB147" s="148"/>
      <c r="NC147" s="148"/>
      <c r="ND147" s="148"/>
      <c r="NE147" s="148"/>
      <c r="NF147" s="148"/>
      <c r="NG147" s="148"/>
      <c r="NH147" s="148"/>
      <c r="NI147" s="148"/>
      <c r="NJ147" s="148"/>
      <c r="NK147" s="148"/>
      <c r="NL147" s="148"/>
      <c r="NM147" s="148"/>
      <c r="NN147" s="148"/>
      <c r="NO147" s="148"/>
      <c r="NP147" s="148"/>
      <c r="NQ147" s="148"/>
      <c r="NR147" s="148"/>
      <c r="NS147" s="148"/>
      <c r="NT147" s="148"/>
      <c r="NU147" s="148"/>
      <c r="NV147" s="148"/>
      <c r="NW147" s="148"/>
      <c r="NX147" s="148"/>
      <c r="NY147" s="148"/>
      <c r="NZ147" s="148"/>
      <c r="OA147" s="148"/>
      <c r="OB147" s="148"/>
      <c r="OC147" s="148"/>
      <c r="OD147" s="148"/>
      <c r="OE147" s="148"/>
      <c r="OF147" s="148"/>
      <c r="OG147" s="148"/>
      <c r="OH147" s="148"/>
      <c r="OI147" s="148"/>
      <c r="OJ147" s="148"/>
      <c r="OK147" s="148"/>
      <c r="OL147" s="148"/>
      <c r="OM147" s="148"/>
      <c r="ON147" s="148"/>
      <c r="OO147" s="148"/>
      <c r="OP147" s="148"/>
      <c r="OQ147" s="148"/>
      <c r="OR147" s="148"/>
      <c r="OS147" s="148"/>
      <c r="OT147" s="148"/>
      <c r="OU147" s="148"/>
      <c r="OV147" s="148"/>
      <c r="OW147" s="148"/>
      <c r="OX147" s="148"/>
      <c r="OY147" s="148"/>
      <c r="OZ147" s="148"/>
      <c r="PA147" s="148"/>
      <c r="PB147" s="148"/>
      <c r="PC147" s="148"/>
      <c r="PD147" s="148"/>
      <c r="PE147" s="148"/>
      <c r="PF147" s="148"/>
      <c r="PG147" s="148"/>
      <c r="PH147" s="148"/>
      <c r="PI147" s="148"/>
      <c r="PJ147" s="148"/>
      <c r="PK147" s="148"/>
      <c r="PL147" s="148"/>
      <c r="PM147" s="148"/>
      <c r="PN147" s="148"/>
      <c r="PO147" s="148"/>
      <c r="PP147" s="148"/>
      <c r="PQ147" s="148"/>
      <c r="PR147" s="148"/>
      <c r="PS147" s="148"/>
      <c r="PT147" s="148"/>
      <c r="PU147" s="148"/>
      <c r="PV147" s="148"/>
      <c r="PW147" s="148"/>
      <c r="PX147" s="148"/>
      <c r="PY147" s="148"/>
      <c r="PZ147" s="148"/>
      <c r="QA147" s="148"/>
      <c r="QB147" s="148"/>
      <c r="QC147" s="148"/>
      <c r="QD147" s="148"/>
      <c r="QE147" s="148"/>
      <c r="QF147" s="148"/>
      <c r="QG147" s="148"/>
      <c r="QH147" s="148"/>
      <c r="QI147" s="148"/>
      <c r="QJ147" s="148"/>
      <c r="QK147" s="148"/>
      <c r="QL147" s="148"/>
      <c r="QM147" s="148"/>
      <c r="QN147" s="148"/>
      <c r="QO147" s="148"/>
      <c r="QP147" s="148"/>
      <c r="QQ147" s="148"/>
      <c r="QR147" s="148"/>
      <c r="QS147" s="148"/>
      <c r="QT147" s="148"/>
      <c r="QU147" s="148"/>
      <c r="QV147" s="148"/>
      <c r="QW147" s="148"/>
      <c r="QX147" s="148"/>
      <c r="QY147" s="148"/>
      <c r="QZ147" s="148"/>
      <c r="RA147" s="148"/>
      <c r="RB147" s="148"/>
      <c r="RC147" s="148"/>
      <c r="RD147" s="148"/>
      <c r="RE147" s="148"/>
      <c r="RF147" s="148"/>
      <c r="RG147" s="148"/>
      <c r="RH147" s="148"/>
      <c r="RI147" s="148"/>
      <c r="RJ147" s="148"/>
      <c r="RK147" s="148"/>
      <c r="RL147" s="148"/>
      <c r="RM147" s="148"/>
      <c r="RN147" s="148"/>
      <c r="RO147" s="148"/>
      <c r="RP147" s="148"/>
      <c r="RQ147" s="148"/>
      <c r="RR147" s="148"/>
      <c r="RS147" s="148"/>
      <c r="RT147" s="148"/>
      <c r="RU147" s="148"/>
      <c r="RV147" s="148"/>
      <c r="RW147" s="148"/>
      <c r="RX147" s="148"/>
      <c r="RY147" s="148"/>
      <c r="RZ147" s="148"/>
      <c r="SA147" s="148"/>
      <c r="SB147" s="148"/>
      <c r="SC147" s="148"/>
      <c r="SD147" s="148"/>
      <c r="SE147" s="148"/>
      <c r="SF147" s="148"/>
      <c r="SG147" s="148"/>
      <c r="SH147" s="148"/>
      <c r="SI147" s="148"/>
      <c r="SJ147" s="148"/>
      <c r="SK147" s="148"/>
      <c r="SL147" s="148"/>
      <c r="SM147" s="148"/>
      <c r="SN147" s="148"/>
      <c r="SO147" s="148"/>
      <c r="SP147" s="148"/>
      <c r="XFC147" s="236"/>
    </row>
    <row s="236" customFormat="1" ht="51.0" customHeight="1" x14ac:dyDescent="0.15" r="148" spans="1:510">
      <c r="A148" s="237">
        <v>141</v>
      </c>
      <c r="B148" s="237" t="s">
        <v>23</v>
      </c>
      <c r="C148" s="141" t="s">
        <v>192</v>
      </c>
      <c r="D148" s="237">
        <f>E148+L148+M148</f>
        <v>20</v>
      </c>
      <c r="E148" s="34">
        <f>SUM(F148:K148)</f>
        <v>20</v>
      </c>
      <c r="F148" s="142"/>
      <c r="G148" s="142"/>
      <c r="H148" s="142">
        <v>20</v>
      </c>
      <c r="I148" s="142"/>
      <c r="J148" s="142"/>
      <c r="K148" s="142"/>
      <c r="L148" s="142"/>
      <c r="M148" s="142"/>
      <c r="N148" s="34">
        <f>O148+V148+W148</f>
        <v>20</v>
      </c>
      <c r="O148" s="34">
        <f>SUM(P148:U148)</f>
        <v>20</v>
      </c>
      <c r="P148" s="142"/>
      <c r="Q148" s="142"/>
      <c r="R148" s="142">
        <v>20</v>
      </c>
      <c r="S148" s="142"/>
      <c r="T148" s="142"/>
      <c r="U148" s="142"/>
      <c r="V148" s="142"/>
      <c r="W148" s="142"/>
      <c r="X148" s="330">
        <f>N148/D148</f>
        <v>1</v>
      </c>
      <c r="Y148" s="34" t="s">
        <v>25</v>
      </c>
      <c r="Z148" s="141"/>
      <c r="AA148" s="141" t="s">
        <v>178</v>
      </c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  <c r="EC148" s="148"/>
      <c r="ED148" s="148"/>
      <c r="EE148" s="148"/>
      <c r="EF148" s="148"/>
      <c r="EG148" s="148"/>
      <c r="EH148" s="148"/>
      <c r="EI148" s="148"/>
      <c r="EJ148" s="148"/>
      <c r="EK148" s="148"/>
      <c r="EL148" s="148"/>
      <c r="EM148" s="148"/>
      <c r="EN148" s="148"/>
      <c r="EO148" s="148"/>
      <c r="EP148" s="148"/>
      <c r="EQ148" s="148"/>
      <c r="ER148" s="148"/>
      <c r="ES148" s="148"/>
      <c r="ET148" s="148"/>
      <c r="EU148" s="148"/>
      <c r="EV148" s="148"/>
      <c r="EW148" s="148"/>
      <c r="EX148" s="148"/>
      <c r="EY148" s="148"/>
      <c r="EZ148" s="148"/>
      <c r="FA148" s="148"/>
      <c r="FB148" s="148"/>
      <c r="FC148" s="148"/>
      <c r="FD148" s="148"/>
      <c r="FE148" s="148"/>
      <c r="FF148" s="148"/>
      <c r="FG148" s="148"/>
      <c r="FH148" s="148"/>
      <c r="FI148" s="148"/>
      <c r="FJ148" s="148"/>
      <c r="FK148" s="148"/>
      <c r="FL148" s="148"/>
      <c r="FM148" s="148"/>
      <c r="FN148" s="148"/>
      <c r="FO148" s="148"/>
      <c r="FP148" s="148"/>
      <c r="FQ148" s="148"/>
      <c r="FR148" s="148"/>
      <c r="FS148" s="148"/>
      <c r="FT148" s="148"/>
      <c r="FU148" s="148"/>
      <c r="FV148" s="148"/>
      <c r="FW148" s="148"/>
      <c r="FX148" s="148"/>
      <c r="FY148" s="148"/>
      <c r="FZ148" s="148"/>
      <c r="GA148" s="148"/>
      <c r="GB148" s="148"/>
      <c r="GC148" s="148"/>
      <c r="GD148" s="148"/>
      <c r="GE148" s="148"/>
      <c r="GF148" s="148"/>
      <c r="GG148" s="148"/>
      <c r="GH148" s="148"/>
      <c r="GI148" s="148"/>
      <c r="GJ148" s="148"/>
      <c r="GK148" s="148"/>
      <c r="GL148" s="148"/>
      <c r="GM148" s="148"/>
      <c r="GN148" s="148"/>
      <c r="GO148" s="148"/>
      <c r="GP148" s="148"/>
      <c r="GQ148" s="148"/>
      <c r="GR148" s="148"/>
      <c r="GS148" s="148"/>
      <c r="GT148" s="148"/>
      <c r="GU148" s="148"/>
      <c r="GV148" s="148"/>
      <c r="GW148" s="148"/>
      <c r="GX148" s="148"/>
      <c r="GY148" s="148"/>
      <c r="GZ148" s="148"/>
      <c r="HA148" s="148"/>
      <c r="HB148" s="148"/>
      <c r="HC148" s="148"/>
      <c r="HD148" s="148"/>
      <c r="HE148" s="148"/>
      <c r="HF148" s="148"/>
      <c r="HG148" s="148"/>
      <c r="HH148" s="148"/>
      <c r="HI148" s="148"/>
      <c r="HJ148" s="148"/>
      <c r="HK148" s="148"/>
      <c r="HL148" s="148"/>
      <c r="HM148" s="148"/>
      <c r="HN148" s="148"/>
      <c r="HO148" s="148"/>
      <c r="HP148" s="148"/>
      <c r="HQ148" s="148"/>
      <c r="HR148" s="148"/>
      <c r="HS148" s="148"/>
      <c r="HT148" s="148"/>
      <c r="HU148" s="148"/>
      <c r="HV148" s="148"/>
      <c r="HW148" s="148"/>
      <c r="HX148" s="148"/>
      <c r="HY148" s="148"/>
      <c r="HZ148" s="148"/>
      <c r="IA148" s="148"/>
      <c r="IB148" s="148"/>
      <c r="IC148" s="148"/>
      <c r="ID148" s="148"/>
      <c r="IE148" s="148"/>
      <c r="IF148" s="148"/>
      <c r="IG148" s="148"/>
      <c r="IH148" s="148"/>
      <c r="II148" s="148"/>
      <c r="IJ148" s="148"/>
      <c r="IK148" s="148"/>
      <c r="IL148" s="148"/>
      <c r="IM148" s="148"/>
      <c r="IN148" s="148"/>
      <c r="IO148" s="148"/>
      <c r="IP148" s="148"/>
      <c r="IQ148" s="148"/>
      <c r="IR148" s="148"/>
      <c r="IS148" s="148"/>
      <c r="IT148" s="148"/>
      <c r="IU148" s="148"/>
      <c r="JV148" s="148"/>
      <c r="JW148" s="148"/>
      <c r="JX148" s="148"/>
      <c r="JY148" s="148"/>
      <c r="JZ148" s="148"/>
      <c r="KA148" s="148"/>
      <c r="KB148" s="148"/>
      <c r="KC148" s="148"/>
      <c r="KD148" s="148"/>
      <c r="KE148" s="148"/>
      <c r="KF148" s="148"/>
      <c r="KG148" s="148"/>
      <c r="KH148" s="148"/>
      <c r="KI148" s="148"/>
      <c r="KJ148" s="148"/>
      <c r="KK148" s="148"/>
      <c r="KL148" s="148"/>
      <c r="KM148" s="148"/>
      <c r="KN148" s="148"/>
      <c r="KO148" s="148"/>
      <c r="KP148" s="148"/>
      <c r="KQ148" s="148"/>
      <c r="KR148" s="148"/>
      <c r="KS148" s="148"/>
      <c r="KT148" s="148"/>
      <c r="KU148" s="148"/>
      <c r="KV148" s="148"/>
      <c r="KW148" s="148"/>
      <c r="KX148" s="148"/>
      <c r="KY148" s="148"/>
      <c r="KZ148" s="148"/>
      <c r="LA148" s="148"/>
      <c r="LB148" s="148"/>
      <c r="LC148" s="148"/>
      <c r="LD148" s="148"/>
      <c r="LE148" s="148"/>
      <c r="LF148" s="148"/>
      <c r="LG148" s="148"/>
      <c r="LH148" s="148"/>
      <c r="LI148" s="148"/>
      <c r="LJ148" s="148"/>
      <c r="LK148" s="148"/>
      <c r="LL148" s="148"/>
      <c r="LM148" s="148"/>
      <c r="LN148" s="148"/>
      <c r="LO148" s="148"/>
      <c r="LP148" s="148"/>
      <c r="LQ148" s="148"/>
      <c r="LR148" s="148"/>
      <c r="LS148" s="148"/>
      <c r="LT148" s="148"/>
      <c r="LU148" s="148"/>
      <c r="LV148" s="148"/>
      <c r="LW148" s="148"/>
      <c r="LX148" s="148"/>
      <c r="LY148" s="148"/>
      <c r="LZ148" s="148"/>
      <c r="MA148" s="148"/>
      <c r="MB148" s="148"/>
      <c r="MC148" s="148"/>
      <c r="MD148" s="148"/>
      <c r="ME148" s="148"/>
      <c r="MF148" s="148"/>
      <c r="MG148" s="148"/>
      <c r="MH148" s="148"/>
      <c r="MI148" s="148"/>
      <c r="MJ148" s="148"/>
      <c r="MK148" s="148"/>
      <c r="ML148" s="148"/>
      <c r="MM148" s="148"/>
      <c r="MN148" s="148"/>
      <c r="MO148" s="148"/>
      <c r="MP148" s="148"/>
      <c r="MQ148" s="148"/>
      <c r="MR148" s="148"/>
      <c r="MS148" s="148"/>
      <c r="MT148" s="148"/>
      <c r="MU148" s="148"/>
      <c r="MV148" s="148"/>
      <c r="MW148" s="148"/>
      <c r="MX148" s="148"/>
      <c r="MY148" s="148"/>
      <c r="MZ148" s="148"/>
      <c r="NA148" s="148"/>
      <c r="NB148" s="148"/>
      <c r="NC148" s="148"/>
      <c r="ND148" s="148"/>
      <c r="NE148" s="148"/>
      <c r="NF148" s="148"/>
      <c r="NG148" s="148"/>
      <c r="NH148" s="148"/>
      <c r="NI148" s="148"/>
      <c r="NJ148" s="148"/>
      <c r="NK148" s="148"/>
      <c r="NL148" s="148"/>
      <c r="NM148" s="148"/>
      <c r="NN148" s="148"/>
      <c r="NO148" s="148"/>
      <c r="NP148" s="148"/>
      <c r="NQ148" s="148"/>
      <c r="NR148" s="148"/>
      <c r="NS148" s="148"/>
      <c r="NT148" s="148"/>
      <c r="NU148" s="148"/>
      <c r="NV148" s="148"/>
      <c r="NW148" s="148"/>
      <c r="NX148" s="148"/>
      <c r="NY148" s="148"/>
      <c r="NZ148" s="148"/>
      <c r="OA148" s="148"/>
      <c r="OB148" s="148"/>
      <c r="OC148" s="148"/>
      <c r="OD148" s="148"/>
      <c r="OE148" s="148"/>
      <c r="OF148" s="148"/>
      <c r="OG148" s="148"/>
      <c r="OH148" s="148"/>
      <c r="OI148" s="148"/>
      <c r="OJ148" s="148"/>
      <c r="OK148" s="148"/>
      <c r="OL148" s="148"/>
      <c r="OM148" s="148"/>
      <c r="ON148" s="148"/>
      <c r="OO148" s="148"/>
      <c r="OP148" s="148"/>
      <c r="OQ148" s="148"/>
      <c r="OR148" s="148"/>
      <c r="OS148" s="148"/>
      <c r="OT148" s="148"/>
      <c r="OU148" s="148"/>
      <c r="OV148" s="148"/>
      <c r="OW148" s="148"/>
      <c r="OX148" s="148"/>
      <c r="OY148" s="148"/>
      <c r="OZ148" s="148"/>
      <c r="PA148" s="148"/>
      <c r="PB148" s="148"/>
      <c r="PC148" s="148"/>
      <c r="PD148" s="148"/>
      <c r="PE148" s="148"/>
      <c r="PF148" s="148"/>
      <c r="PG148" s="148"/>
      <c r="PH148" s="148"/>
      <c r="PI148" s="148"/>
      <c r="PJ148" s="148"/>
      <c r="PK148" s="148"/>
      <c r="PL148" s="148"/>
      <c r="PM148" s="148"/>
      <c r="PN148" s="148"/>
      <c r="PO148" s="148"/>
      <c r="PP148" s="148"/>
      <c r="PQ148" s="148"/>
      <c r="PR148" s="148"/>
      <c r="PS148" s="148"/>
      <c r="PT148" s="148"/>
      <c r="PU148" s="148"/>
      <c r="PV148" s="148"/>
      <c r="PW148" s="148"/>
      <c r="PX148" s="148"/>
      <c r="PY148" s="148"/>
      <c r="PZ148" s="148"/>
      <c r="QA148" s="148"/>
      <c r="QB148" s="148"/>
      <c r="QC148" s="148"/>
      <c r="QD148" s="148"/>
      <c r="QE148" s="148"/>
      <c r="QF148" s="148"/>
      <c r="QG148" s="148"/>
      <c r="QH148" s="148"/>
      <c r="QI148" s="148"/>
      <c r="QJ148" s="148"/>
      <c r="QK148" s="148"/>
      <c r="QL148" s="148"/>
      <c r="QM148" s="148"/>
      <c r="QN148" s="148"/>
      <c r="QO148" s="148"/>
      <c r="QP148" s="148"/>
      <c r="QQ148" s="148"/>
      <c r="QR148" s="148"/>
      <c r="QS148" s="148"/>
      <c r="QT148" s="148"/>
      <c r="QU148" s="148"/>
      <c r="QV148" s="148"/>
      <c r="QW148" s="148"/>
      <c r="QX148" s="148"/>
      <c r="QY148" s="148"/>
      <c r="QZ148" s="148"/>
      <c r="RA148" s="148"/>
      <c r="RB148" s="148"/>
      <c r="RC148" s="148"/>
      <c r="RD148" s="148"/>
      <c r="RE148" s="148"/>
      <c r="RF148" s="148"/>
      <c r="RG148" s="148"/>
      <c r="RH148" s="148"/>
      <c r="RI148" s="148"/>
      <c r="RJ148" s="148"/>
      <c r="RK148" s="148"/>
      <c r="RL148" s="148"/>
      <c r="RM148" s="148"/>
      <c r="RN148" s="148"/>
      <c r="RO148" s="148"/>
      <c r="RP148" s="148"/>
      <c r="RQ148" s="148"/>
      <c r="RR148" s="148"/>
      <c r="RS148" s="148"/>
      <c r="RT148" s="148"/>
      <c r="RU148" s="148"/>
      <c r="RV148" s="148"/>
      <c r="RW148" s="148"/>
      <c r="RX148" s="148"/>
      <c r="RY148" s="148"/>
      <c r="RZ148" s="148"/>
      <c r="SA148" s="148"/>
      <c r="SB148" s="148"/>
      <c r="SC148" s="148"/>
      <c r="SD148" s="148"/>
      <c r="SE148" s="148"/>
      <c r="SF148" s="148"/>
      <c r="SG148" s="148"/>
      <c r="SH148" s="148"/>
      <c r="SI148" s="148"/>
      <c r="SJ148" s="148"/>
      <c r="SK148" s="148"/>
      <c r="SL148" s="148"/>
      <c r="SM148" s="148"/>
      <c r="SN148" s="148"/>
      <c r="SO148" s="148"/>
      <c r="SP148" s="148"/>
    </row>
    <row s="231" customFormat="1" ht="27.0" customHeight="1" x14ac:dyDescent="0.15" r="149" spans="1:16383">
      <c r="A149" s="237">
        <v>142</v>
      </c>
      <c r="B149" s="237" t="s">
        <v>23</v>
      </c>
      <c r="C149" s="141" t="s">
        <v>193</v>
      </c>
      <c r="D149" s="237">
        <f>E149+L149+M149</f>
        <v>60</v>
      </c>
      <c r="E149" s="34">
        <f>SUM(F149:K149)</f>
        <v>60</v>
      </c>
      <c r="F149" s="142">
        <v>60</v>
      </c>
      <c r="G149" s="142"/>
      <c r="H149" s="142"/>
      <c r="I149" s="142"/>
      <c r="J149" s="142"/>
      <c r="K149" s="142"/>
      <c r="L149" s="142"/>
      <c r="M149" s="142"/>
      <c r="N149" s="34">
        <f>O149+V149+W149</f>
        <v>0</v>
      </c>
      <c r="O149" s="34">
        <f>SUM(P149:U149)</f>
        <v>0</v>
      </c>
      <c r="P149" s="142"/>
      <c r="Q149" s="142"/>
      <c r="R149" s="142"/>
      <c r="S149" s="142"/>
      <c r="T149" s="142"/>
      <c r="U149" s="142"/>
      <c r="V149" s="142"/>
      <c r="W149" s="142"/>
      <c r="X149" s="330">
        <f>N149/D149</f>
        <v>0</v>
      </c>
      <c r="Y149" s="34" t="s">
        <v>25</v>
      </c>
      <c r="Z149" s="141"/>
      <c r="AA149" s="141" t="s">
        <v>178</v>
      </c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  <c r="EC149" s="148"/>
      <c r="ED149" s="148"/>
      <c r="EE149" s="148"/>
      <c r="EF149" s="148"/>
      <c r="EG149" s="148"/>
      <c r="EH149" s="148"/>
      <c r="EI149" s="148"/>
      <c r="EJ149" s="148"/>
      <c r="EK149" s="148"/>
      <c r="EL149" s="148"/>
      <c r="EM149" s="148"/>
      <c r="EN149" s="148"/>
      <c r="EO149" s="148"/>
      <c r="EP149" s="148"/>
      <c r="EQ149" s="148"/>
      <c r="ER149" s="148"/>
      <c r="ES149" s="148"/>
      <c r="ET149" s="148"/>
      <c r="EU149" s="148"/>
      <c r="EV149" s="148"/>
      <c r="EW149" s="148"/>
      <c r="EX149" s="148"/>
      <c r="EY149" s="148"/>
      <c r="EZ149" s="148"/>
      <c r="FA149" s="148"/>
      <c r="FB149" s="148"/>
      <c r="FC149" s="148"/>
      <c r="FD149" s="148"/>
      <c r="FE149" s="148"/>
      <c r="FF149" s="148"/>
      <c r="FG149" s="148"/>
      <c r="FH149" s="148"/>
      <c r="FI149" s="148"/>
      <c r="FJ149" s="148"/>
      <c r="FK149" s="148"/>
      <c r="FL149" s="148"/>
      <c r="FM149" s="148"/>
      <c r="FN149" s="148"/>
      <c r="FO149" s="148"/>
      <c r="FP149" s="148"/>
      <c r="FQ149" s="148"/>
      <c r="FR149" s="148"/>
      <c r="FS149" s="148"/>
      <c r="FT149" s="148"/>
      <c r="FU149" s="148"/>
      <c r="FV149" s="148"/>
      <c r="FW149" s="148"/>
      <c r="FX149" s="148"/>
      <c r="FY149" s="148"/>
      <c r="FZ149" s="148"/>
      <c r="GA149" s="148"/>
      <c r="GB149" s="148"/>
      <c r="GC149" s="148"/>
      <c r="GD149" s="148"/>
      <c r="GE149" s="148"/>
      <c r="GF149" s="148"/>
      <c r="GG149" s="148"/>
      <c r="GH149" s="148"/>
      <c r="GI149" s="148"/>
      <c r="GJ149" s="148"/>
      <c r="GK149" s="148"/>
      <c r="GL149" s="148"/>
      <c r="GM149" s="148"/>
      <c r="GN149" s="148"/>
      <c r="GO149" s="148"/>
      <c r="GP149" s="148"/>
      <c r="GQ149" s="148"/>
      <c r="GR149" s="148"/>
      <c r="GS149" s="148"/>
      <c r="GT149" s="148"/>
      <c r="GU149" s="148"/>
      <c r="GV149" s="148"/>
      <c r="GW149" s="148"/>
      <c r="GX149" s="148"/>
      <c r="GY149" s="148"/>
      <c r="GZ149" s="148"/>
      <c r="HA149" s="148"/>
      <c r="HB149" s="148"/>
      <c r="HC149" s="148"/>
      <c r="HD149" s="148"/>
      <c r="HE149" s="148"/>
      <c r="HF149" s="148"/>
      <c r="HG149" s="148"/>
      <c r="HH149" s="148"/>
      <c r="HI149" s="148"/>
      <c r="HJ149" s="148"/>
      <c r="HK149" s="148"/>
      <c r="HL149" s="148"/>
      <c r="HM149" s="148"/>
      <c r="HN149" s="148"/>
      <c r="HO149" s="148"/>
      <c r="HP149" s="148"/>
      <c r="HQ149" s="148"/>
      <c r="HR149" s="148"/>
      <c r="HS149" s="148"/>
      <c r="HT149" s="148"/>
      <c r="HU149" s="148"/>
      <c r="HV149" s="148"/>
      <c r="HW149" s="148"/>
      <c r="HX149" s="148"/>
      <c r="HY149" s="148"/>
      <c r="HZ149" s="148"/>
      <c r="IA149" s="148"/>
      <c r="IB149" s="148"/>
      <c r="IC149" s="148"/>
      <c r="ID149" s="148"/>
      <c r="IE149" s="148"/>
      <c r="IF149" s="148"/>
      <c r="IG149" s="148"/>
      <c r="IH149" s="148"/>
      <c r="II149" s="148"/>
      <c r="IJ149" s="148"/>
      <c r="IK149" s="148"/>
      <c r="IL149" s="148"/>
      <c r="IM149" s="148"/>
      <c r="IN149" s="148"/>
      <c r="IO149" s="148"/>
      <c r="IP149" s="148"/>
      <c r="IQ149" s="148"/>
      <c r="IR149" s="148"/>
      <c r="IS149" s="148"/>
      <c r="IT149" s="148"/>
      <c r="IU149" s="148"/>
      <c r="IV149" s="236"/>
      <c r="IW149" s="236"/>
      <c r="IX149" s="236"/>
      <c r="IY149" s="236"/>
      <c r="IZ149" s="236"/>
      <c r="JA149" s="236"/>
      <c r="JB149" s="236"/>
      <c r="JC149" s="236"/>
      <c r="JD149" s="236"/>
      <c r="JE149" s="236"/>
      <c r="JF149" s="236"/>
      <c r="JG149" s="236"/>
      <c r="JH149" s="236"/>
      <c r="JI149" s="236"/>
      <c r="JJ149" s="236"/>
      <c r="JK149" s="236"/>
      <c r="JL149" s="236"/>
      <c r="JM149" s="236"/>
      <c r="JN149" s="236"/>
      <c r="JO149" s="236"/>
      <c r="JP149" s="236"/>
      <c r="JQ149" s="236"/>
      <c r="JR149" s="236"/>
      <c r="JS149" s="236"/>
      <c r="JT149" s="236"/>
      <c r="JU149" s="236"/>
      <c r="JV149" s="148"/>
      <c r="JW149" s="148"/>
      <c r="JX149" s="148"/>
      <c r="JY149" s="148"/>
      <c r="JZ149" s="148"/>
      <c r="KA149" s="148"/>
      <c r="KB149" s="148"/>
      <c r="KC149" s="148"/>
      <c r="KD149" s="148"/>
      <c r="KE149" s="148"/>
      <c r="KF149" s="148"/>
      <c r="KG149" s="148"/>
      <c r="KH149" s="148"/>
      <c r="KI149" s="148"/>
      <c r="KJ149" s="148"/>
      <c r="KK149" s="148"/>
      <c r="KL149" s="148"/>
      <c r="KM149" s="148"/>
      <c r="KN149" s="148"/>
      <c r="KO149" s="148"/>
      <c r="KP149" s="148"/>
      <c r="KQ149" s="148"/>
      <c r="KR149" s="148"/>
      <c r="KS149" s="148"/>
      <c r="KT149" s="148"/>
      <c r="KU149" s="148"/>
      <c r="KV149" s="148"/>
      <c r="KW149" s="148"/>
      <c r="KX149" s="148"/>
      <c r="KY149" s="148"/>
      <c r="KZ149" s="148"/>
      <c r="LA149" s="148"/>
      <c r="LB149" s="148"/>
      <c r="LC149" s="148"/>
      <c r="LD149" s="148"/>
      <c r="LE149" s="148"/>
      <c r="LF149" s="148"/>
      <c r="LG149" s="148"/>
      <c r="LH149" s="148"/>
      <c r="LI149" s="148"/>
      <c r="LJ149" s="148"/>
      <c r="LK149" s="148"/>
      <c r="LL149" s="148"/>
      <c r="LM149" s="148"/>
      <c r="LN149" s="148"/>
      <c r="LO149" s="148"/>
      <c r="LP149" s="148"/>
      <c r="LQ149" s="148"/>
      <c r="LR149" s="148"/>
      <c r="LS149" s="148"/>
      <c r="LT149" s="148"/>
      <c r="LU149" s="148"/>
      <c r="LV149" s="148"/>
      <c r="LW149" s="148"/>
      <c r="LX149" s="148"/>
      <c r="LY149" s="148"/>
      <c r="LZ149" s="148"/>
      <c r="MA149" s="148"/>
      <c r="MB149" s="148"/>
      <c r="MC149" s="148"/>
      <c r="MD149" s="148"/>
      <c r="ME149" s="148"/>
      <c r="MF149" s="148"/>
      <c r="MG149" s="148"/>
      <c r="MH149" s="148"/>
      <c r="MI149" s="148"/>
      <c r="MJ149" s="148"/>
      <c r="MK149" s="148"/>
      <c r="ML149" s="148"/>
      <c r="MM149" s="148"/>
      <c r="MN149" s="148"/>
      <c r="MO149" s="148"/>
      <c r="MP149" s="148"/>
      <c r="MQ149" s="148"/>
      <c r="MR149" s="148"/>
      <c r="MS149" s="148"/>
      <c r="MT149" s="148"/>
      <c r="MU149" s="148"/>
      <c r="MV149" s="148"/>
      <c r="MW149" s="148"/>
      <c r="MX149" s="148"/>
      <c r="MY149" s="148"/>
      <c r="MZ149" s="148"/>
      <c r="NA149" s="148"/>
      <c r="NB149" s="148"/>
      <c r="NC149" s="148"/>
      <c r="ND149" s="148"/>
      <c r="NE149" s="148"/>
      <c r="NF149" s="148"/>
      <c r="NG149" s="148"/>
      <c r="NH149" s="148"/>
      <c r="NI149" s="148"/>
      <c r="NJ149" s="148"/>
      <c r="NK149" s="148"/>
      <c r="NL149" s="148"/>
      <c r="NM149" s="148"/>
      <c r="NN149" s="148"/>
      <c r="NO149" s="148"/>
      <c r="NP149" s="148"/>
      <c r="NQ149" s="148"/>
      <c r="NR149" s="148"/>
      <c r="NS149" s="148"/>
      <c r="NT149" s="148"/>
      <c r="NU149" s="148"/>
      <c r="NV149" s="148"/>
      <c r="NW149" s="148"/>
      <c r="NX149" s="148"/>
      <c r="NY149" s="148"/>
      <c r="NZ149" s="148"/>
      <c r="OA149" s="148"/>
      <c r="OB149" s="148"/>
      <c r="OC149" s="148"/>
      <c r="OD149" s="148"/>
      <c r="OE149" s="148"/>
      <c r="OF149" s="148"/>
      <c r="OG149" s="148"/>
      <c r="OH149" s="148"/>
      <c r="OI149" s="148"/>
      <c r="OJ149" s="148"/>
      <c r="OK149" s="148"/>
      <c r="OL149" s="148"/>
      <c r="OM149" s="148"/>
      <c r="ON149" s="148"/>
      <c r="OO149" s="148"/>
      <c r="OP149" s="148"/>
      <c r="OQ149" s="148"/>
      <c r="OR149" s="148"/>
      <c r="OS149" s="148"/>
      <c r="OT149" s="148"/>
      <c r="OU149" s="148"/>
      <c r="OV149" s="148"/>
      <c r="OW149" s="148"/>
      <c r="OX149" s="148"/>
      <c r="OY149" s="148"/>
      <c r="OZ149" s="148"/>
      <c r="PA149" s="148"/>
      <c r="PB149" s="148"/>
      <c r="PC149" s="148"/>
      <c r="PD149" s="148"/>
      <c r="PE149" s="148"/>
      <c r="PF149" s="148"/>
      <c r="PG149" s="148"/>
      <c r="PH149" s="148"/>
      <c r="PI149" s="148"/>
      <c r="PJ149" s="148"/>
      <c r="PK149" s="148"/>
      <c r="PL149" s="148"/>
      <c r="PM149" s="148"/>
      <c r="PN149" s="148"/>
      <c r="PO149" s="148"/>
      <c r="PP149" s="148"/>
      <c r="PQ149" s="148"/>
      <c r="PR149" s="148"/>
      <c r="PS149" s="148"/>
      <c r="PT149" s="148"/>
      <c r="PU149" s="148"/>
      <c r="PV149" s="148"/>
      <c r="PW149" s="148"/>
      <c r="PX149" s="148"/>
      <c r="PY149" s="148"/>
      <c r="PZ149" s="148"/>
      <c r="QA149" s="148"/>
      <c r="QB149" s="148"/>
      <c r="QC149" s="148"/>
      <c r="QD149" s="148"/>
      <c r="QE149" s="148"/>
      <c r="QF149" s="148"/>
      <c r="QG149" s="148"/>
      <c r="QH149" s="148"/>
      <c r="QI149" s="148"/>
      <c r="QJ149" s="148"/>
      <c r="QK149" s="148"/>
      <c r="QL149" s="148"/>
      <c r="QM149" s="148"/>
      <c r="QN149" s="148"/>
      <c r="QO149" s="148"/>
      <c r="QP149" s="148"/>
      <c r="QQ149" s="148"/>
      <c r="QR149" s="148"/>
      <c r="QS149" s="148"/>
      <c r="QT149" s="148"/>
      <c r="QU149" s="148"/>
      <c r="QV149" s="148"/>
      <c r="QW149" s="148"/>
      <c r="QX149" s="148"/>
      <c r="QY149" s="148"/>
      <c r="QZ149" s="148"/>
      <c r="RA149" s="148"/>
      <c r="RB149" s="148"/>
      <c r="RC149" s="148"/>
      <c r="RD149" s="148"/>
      <c r="RE149" s="148"/>
      <c r="RF149" s="148"/>
      <c r="RG149" s="148"/>
      <c r="RH149" s="148"/>
      <c r="RI149" s="148"/>
      <c r="RJ149" s="148"/>
      <c r="RK149" s="148"/>
      <c r="RL149" s="148"/>
      <c r="RM149" s="148"/>
      <c r="RN149" s="148"/>
      <c r="RO149" s="148"/>
      <c r="RP149" s="148"/>
      <c r="RQ149" s="148"/>
      <c r="RR149" s="148"/>
      <c r="RS149" s="148"/>
      <c r="RT149" s="148"/>
      <c r="RU149" s="148"/>
      <c r="RV149" s="148"/>
      <c r="RW149" s="148"/>
      <c r="RX149" s="148"/>
      <c r="RY149" s="148"/>
      <c r="RZ149" s="148"/>
      <c r="SA149" s="148"/>
      <c r="SB149" s="148"/>
      <c r="SC149" s="148"/>
      <c r="SD149" s="148"/>
      <c r="SE149" s="148"/>
      <c r="SF149" s="148"/>
      <c r="SG149" s="148"/>
      <c r="SH149" s="148"/>
      <c r="SI149" s="148"/>
      <c r="SJ149" s="148"/>
      <c r="SK149" s="148"/>
      <c r="SL149" s="148"/>
      <c r="SM149" s="148"/>
      <c r="SN149" s="148"/>
      <c r="SO149" s="148"/>
      <c r="SP149" s="148"/>
      <c r="SQ149" s="236"/>
      <c r="SR149" s="236"/>
      <c r="SS149" s="236"/>
      <c r="ST149" s="236"/>
      <c r="SU149" s="236"/>
      <c r="SV149" s="236"/>
      <c r="SW149" s="236"/>
      <c r="SX149" s="236"/>
      <c r="SY149" s="236"/>
      <c r="SZ149" s="236"/>
      <c r="TA149" s="236"/>
      <c r="TB149" s="236"/>
      <c r="TC149" s="236"/>
      <c r="TD149" s="236"/>
      <c r="TE149" s="236"/>
      <c r="TF149" s="236"/>
      <c r="TG149" s="236"/>
      <c r="TH149" s="236"/>
      <c r="TI149" s="236"/>
      <c r="TJ149" s="236"/>
      <c r="TK149" s="236"/>
      <c r="TL149" s="236"/>
      <c r="TM149" s="236"/>
      <c r="TN149" s="236"/>
      <c r="TO149" s="236"/>
      <c r="TP149" s="236"/>
      <c r="TQ149" s="236"/>
      <c r="TR149" s="236"/>
      <c r="TS149" s="236"/>
      <c r="TT149" s="236"/>
      <c r="TU149" s="236"/>
      <c r="TV149" s="236"/>
      <c r="TW149" s="236"/>
      <c r="TX149" s="236"/>
      <c r="TY149" s="236"/>
      <c r="TZ149" s="236"/>
      <c r="UA149" s="236"/>
      <c r="UB149" s="236"/>
      <c r="UC149" s="236"/>
      <c r="UD149" s="236"/>
      <c r="UE149" s="236"/>
      <c r="UF149" s="236"/>
      <c r="UG149" s="236"/>
      <c r="UH149" s="236"/>
      <c r="UI149" s="236"/>
      <c r="UJ149" s="236"/>
      <c r="UK149" s="236"/>
      <c r="UL149" s="236"/>
      <c r="UM149" s="236"/>
      <c r="UN149" s="236"/>
      <c r="UO149" s="236"/>
      <c r="UP149" s="236"/>
      <c r="UQ149" s="236"/>
      <c r="UR149" s="236"/>
      <c r="US149" s="236"/>
      <c r="UT149" s="236"/>
      <c r="UU149" s="236"/>
      <c r="UV149" s="236"/>
      <c r="UW149" s="236"/>
      <c r="UX149" s="236"/>
      <c r="UY149" s="236"/>
      <c r="UZ149" s="236"/>
      <c r="VA149" s="236"/>
      <c r="VB149" s="236"/>
      <c r="VC149" s="236"/>
      <c r="VD149" s="236"/>
      <c r="VE149" s="236"/>
      <c r="VF149" s="236"/>
      <c r="VG149" s="236"/>
      <c r="VH149" s="236"/>
      <c r="VI149" s="236"/>
      <c r="VJ149" s="236"/>
      <c r="VK149" s="236"/>
      <c r="VL149" s="236"/>
      <c r="VM149" s="236"/>
      <c r="VN149" s="236"/>
      <c r="VO149" s="236"/>
      <c r="VP149" s="236"/>
      <c r="VQ149" s="236"/>
      <c r="VR149" s="236"/>
      <c r="VS149" s="236"/>
      <c r="VT149" s="236"/>
      <c r="VU149" s="236"/>
      <c r="VV149" s="236"/>
      <c r="VW149" s="236"/>
      <c r="VX149" s="236"/>
      <c r="VY149" s="236"/>
      <c r="VZ149" s="236"/>
      <c r="WA149" s="236"/>
      <c r="WB149" s="236"/>
      <c r="WC149" s="236"/>
      <c r="WD149" s="236"/>
      <c r="WE149" s="236"/>
      <c r="WF149" s="236"/>
      <c r="WG149" s="236"/>
      <c r="WH149" s="236"/>
      <c r="WI149" s="236"/>
      <c r="WJ149" s="236"/>
      <c r="WK149" s="236"/>
      <c r="WL149" s="236"/>
      <c r="WM149" s="236"/>
      <c r="WN149" s="236"/>
      <c r="WO149" s="236"/>
      <c r="WP149" s="236"/>
      <c r="WQ149" s="236"/>
      <c r="WR149" s="236"/>
      <c r="WS149" s="236"/>
      <c r="WT149" s="236"/>
      <c r="WU149" s="236"/>
      <c r="WV149" s="236"/>
      <c r="WW149" s="236"/>
      <c r="WX149" s="236"/>
      <c r="WY149" s="236"/>
      <c r="WZ149" s="236"/>
      <c r="XA149" s="236"/>
      <c r="XB149" s="236"/>
      <c r="XC149" s="236"/>
      <c r="XD149" s="236"/>
      <c r="XE149" s="236"/>
      <c r="XF149" s="236"/>
      <c r="XG149" s="236"/>
      <c r="XH149" s="236"/>
      <c r="XI149" s="236"/>
      <c r="XJ149" s="236"/>
      <c r="XK149" s="236"/>
      <c r="XL149" s="236"/>
      <c r="XM149" s="236"/>
      <c r="XN149" s="236"/>
      <c r="XO149" s="236"/>
      <c r="XP149" s="236"/>
      <c r="XQ149" s="236"/>
      <c r="XR149" s="236"/>
      <c r="XS149" s="236"/>
      <c r="XT149" s="236"/>
      <c r="XU149" s="236"/>
      <c r="XV149" s="236"/>
      <c r="XW149" s="236"/>
      <c r="XX149" s="236"/>
      <c r="XY149" s="236"/>
      <c r="XZ149" s="236"/>
      <c r="YA149" s="236"/>
      <c r="YB149" s="236"/>
      <c r="YC149" s="236"/>
      <c r="YD149" s="236"/>
      <c r="YE149" s="236"/>
      <c r="YF149" s="236"/>
      <c r="YG149" s="236"/>
      <c r="YH149" s="236"/>
      <c r="YI149" s="236"/>
      <c r="YJ149" s="236"/>
      <c r="YK149" s="236"/>
      <c r="YL149" s="236"/>
      <c r="YM149" s="236"/>
      <c r="YN149" s="236"/>
      <c r="YO149" s="236"/>
      <c r="YP149" s="236"/>
      <c r="YQ149" s="236"/>
      <c r="YR149" s="236"/>
      <c r="YS149" s="236"/>
      <c r="YT149" s="236"/>
      <c r="YU149" s="236"/>
      <c r="YV149" s="236"/>
      <c r="YW149" s="236"/>
      <c r="YX149" s="236"/>
      <c r="YY149" s="236"/>
      <c r="YZ149" s="236"/>
      <c r="ZA149" s="236"/>
      <c r="ZB149" s="236"/>
      <c r="ZC149" s="236"/>
      <c r="ZD149" s="236"/>
      <c r="ZE149" s="236"/>
      <c r="ZF149" s="236"/>
      <c r="ZG149" s="236"/>
      <c r="ZH149" s="236"/>
      <c r="ZI149" s="236"/>
      <c r="ZJ149" s="236"/>
      <c r="ZK149" s="236"/>
      <c r="ZL149" s="236"/>
      <c r="ZM149" s="236"/>
      <c r="ZN149" s="236"/>
      <c r="ZO149" s="236"/>
      <c r="ZP149" s="236"/>
      <c r="ZQ149" s="236"/>
      <c r="ZR149" s="236"/>
      <c r="ZS149" s="236"/>
      <c r="ZT149" s="236"/>
      <c r="ZU149" s="236"/>
      <c r="ZV149" s="236"/>
      <c r="ZW149" s="236"/>
      <c r="ZX149" s="236"/>
      <c r="ZY149" s="236"/>
      <c r="ZZ149" s="236"/>
      <c r="AAA149" s="236"/>
      <c r="AAB149" s="236"/>
      <c r="AAC149" s="236"/>
      <c r="AAD149" s="236"/>
      <c r="AAE149" s="236"/>
      <c r="AAF149" s="236"/>
      <c r="AAG149" s="236"/>
      <c r="AAH149" s="236"/>
      <c r="AAI149" s="236"/>
      <c r="AAJ149" s="236"/>
      <c r="AAK149" s="236"/>
      <c r="AAL149" s="236"/>
      <c r="AAM149" s="236"/>
      <c r="AAN149" s="236"/>
      <c r="AAO149" s="236"/>
      <c r="AAP149" s="236"/>
      <c r="AAQ149" s="236"/>
      <c r="AAR149" s="236"/>
      <c r="AAS149" s="236"/>
      <c r="AAT149" s="236"/>
      <c r="AAU149" s="236"/>
      <c r="AAV149" s="236"/>
      <c r="AAW149" s="236"/>
      <c r="AAX149" s="236"/>
      <c r="AAY149" s="236"/>
      <c r="AAZ149" s="236"/>
      <c r="ABA149" s="236"/>
      <c r="ABB149" s="236"/>
      <c r="ABC149" s="236"/>
      <c r="ABD149" s="236"/>
      <c r="ABE149" s="236"/>
      <c r="ABF149" s="236"/>
      <c r="ABG149" s="236"/>
      <c r="ABH149" s="236"/>
      <c r="ABI149" s="236"/>
      <c r="ABJ149" s="236"/>
      <c r="ABK149" s="236"/>
      <c r="ABL149" s="236"/>
      <c r="ABM149" s="236"/>
      <c r="ABN149" s="236"/>
      <c r="ABO149" s="236"/>
      <c r="ABP149" s="236"/>
      <c r="ABQ149" s="236"/>
      <c r="ABR149" s="236"/>
      <c r="ABS149" s="236"/>
      <c r="ABT149" s="236"/>
      <c r="ABU149" s="236"/>
      <c r="ABV149" s="236"/>
      <c r="ABW149" s="236"/>
      <c r="ABX149" s="236"/>
      <c r="ABY149" s="236"/>
      <c r="ABZ149" s="236"/>
      <c r="ACA149" s="236"/>
      <c r="ACB149" s="236"/>
      <c r="ACC149" s="236"/>
      <c r="ACD149" s="236"/>
      <c r="ACE149" s="236"/>
      <c r="ACF149" s="236"/>
      <c r="ACG149" s="236"/>
      <c r="ACH149" s="236"/>
      <c r="ACI149" s="236"/>
      <c r="ACJ149" s="236"/>
      <c r="ACK149" s="236"/>
      <c r="ACL149" s="236"/>
      <c r="ACM149" s="236"/>
      <c r="ACN149" s="236"/>
      <c r="ACO149" s="236"/>
      <c r="ACP149" s="236"/>
      <c r="ACQ149" s="236"/>
      <c r="ACR149" s="236"/>
      <c r="ACS149" s="236"/>
      <c r="ACT149" s="236"/>
      <c r="ACU149" s="236"/>
      <c r="ACV149" s="236"/>
      <c r="ACW149" s="236"/>
      <c r="ACX149" s="236"/>
      <c r="ACY149" s="236"/>
      <c r="ACZ149" s="236"/>
      <c r="ADA149" s="236"/>
      <c r="ADB149" s="236"/>
      <c r="ADC149" s="236"/>
      <c r="ADD149" s="236"/>
      <c r="ADE149" s="236"/>
      <c r="ADF149" s="236"/>
      <c r="ADG149" s="236"/>
      <c r="ADH149" s="236"/>
      <c r="ADI149" s="236"/>
      <c r="ADJ149" s="236"/>
      <c r="ADK149" s="236"/>
      <c r="ADL149" s="236"/>
      <c r="ADM149" s="236"/>
      <c r="ADN149" s="236"/>
      <c r="ADO149" s="236"/>
      <c r="ADP149" s="236"/>
      <c r="ADQ149" s="236"/>
      <c r="ADR149" s="236"/>
      <c r="ADS149" s="236"/>
      <c r="ADT149" s="236"/>
      <c r="ADU149" s="236"/>
      <c r="ADV149" s="236"/>
      <c r="ADW149" s="236"/>
      <c r="ADX149" s="236"/>
      <c r="ADY149" s="236"/>
      <c r="ADZ149" s="236"/>
      <c r="AEA149" s="236"/>
      <c r="AEB149" s="236"/>
      <c r="AEC149" s="236"/>
      <c r="AED149" s="236"/>
      <c r="AEE149" s="236"/>
      <c r="AEF149" s="236"/>
      <c r="AEG149" s="236"/>
      <c r="AEH149" s="236"/>
      <c r="AEI149" s="236"/>
      <c r="AEJ149" s="236"/>
      <c r="AEK149" s="236"/>
      <c r="AEL149" s="236"/>
      <c r="AEM149" s="236"/>
      <c r="AEN149" s="236"/>
      <c r="AEO149" s="236"/>
      <c r="AEP149" s="236"/>
      <c r="AEQ149" s="236"/>
      <c r="AER149" s="236"/>
      <c r="AES149" s="236"/>
      <c r="AET149" s="236"/>
      <c r="AEU149" s="236"/>
      <c r="AEV149" s="236"/>
      <c r="AEW149" s="236"/>
      <c r="AEX149" s="236"/>
      <c r="AEY149" s="236"/>
      <c r="AEZ149" s="236"/>
      <c r="AFA149" s="236"/>
      <c r="AFB149" s="236"/>
      <c r="AFC149" s="236"/>
      <c r="AFD149" s="236"/>
      <c r="AFE149" s="236"/>
      <c r="AFF149" s="236"/>
      <c r="AFG149" s="236"/>
      <c r="AFH149" s="236"/>
      <c r="AFI149" s="236"/>
      <c r="AFJ149" s="236"/>
      <c r="AFK149" s="236"/>
      <c r="AFL149" s="236"/>
      <c r="AFM149" s="236"/>
      <c r="AFN149" s="236"/>
      <c r="AFO149" s="236"/>
      <c r="AFP149" s="236"/>
      <c r="AFQ149" s="236"/>
      <c r="AFR149" s="236"/>
      <c r="AFS149" s="236"/>
      <c r="AFT149" s="236"/>
      <c r="AFU149" s="236"/>
      <c r="AFV149" s="236"/>
      <c r="AFW149" s="236"/>
      <c r="AFX149" s="236"/>
      <c r="AFY149" s="236"/>
      <c r="AFZ149" s="236"/>
      <c r="AGA149" s="236"/>
      <c r="AGB149" s="236"/>
      <c r="AGC149" s="236"/>
      <c r="AGD149" s="236"/>
      <c r="AGE149" s="236"/>
      <c r="AGF149" s="236"/>
      <c r="AGG149" s="236"/>
      <c r="AGH149" s="236"/>
      <c r="AGI149" s="236"/>
      <c r="AGJ149" s="236"/>
      <c r="AGK149" s="236"/>
      <c r="AGL149" s="236"/>
      <c r="AGM149" s="236"/>
      <c r="AGN149" s="236"/>
      <c r="AGO149" s="236"/>
      <c r="AGP149" s="236"/>
      <c r="AGQ149" s="236"/>
      <c r="AGR149" s="236"/>
      <c r="AGS149" s="236"/>
      <c r="AGT149" s="236"/>
      <c r="AGU149" s="236"/>
      <c r="AGV149" s="236"/>
      <c r="AGW149" s="236"/>
      <c r="AGX149" s="236"/>
      <c r="AGY149" s="236"/>
      <c r="AGZ149" s="236"/>
      <c r="AHA149" s="236"/>
      <c r="AHB149" s="236"/>
      <c r="AHC149" s="236"/>
      <c r="AHD149" s="236"/>
      <c r="AHE149" s="236"/>
      <c r="AHF149" s="236"/>
      <c r="AHG149" s="236"/>
      <c r="AHH149" s="236"/>
      <c r="AHI149" s="236"/>
      <c r="AHJ149" s="236"/>
      <c r="AHK149" s="236"/>
      <c r="AHL149" s="236"/>
      <c r="AHM149" s="236"/>
      <c r="AHN149" s="236"/>
      <c r="AHO149" s="236"/>
      <c r="AHP149" s="236"/>
      <c r="AHQ149" s="236"/>
      <c r="AHR149" s="236"/>
      <c r="AHS149" s="236"/>
      <c r="AHT149" s="236"/>
      <c r="AHU149" s="236"/>
      <c r="AHV149" s="236"/>
      <c r="AHW149" s="236"/>
      <c r="AHX149" s="236"/>
      <c r="AHY149" s="236"/>
      <c r="AHZ149" s="236"/>
      <c r="AIA149" s="236"/>
      <c r="AIB149" s="236"/>
      <c r="AIC149" s="236"/>
      <c r="AID149" s="236"/>
      <c r="AIE149" s="236"/>
      <c r="AIF149" s="236"/>
      <c r="AIG149" s="236"/>
      <c r="AIH149" s="236"/>
      <c r="AII149" s="236"/>
      <c r="AIJ149" s="236"/>
      <c r="AIK149" s="236"/>
      <c r="AIL149" s="236"/>
      <c r="AIM149" s="236"/>
      <c r="AIN149" s="236"/>
      <c r="AIO149" s="236"/>
      <c r="AIP149" s="236"/>
      <c r="AIQ149" s="236"/>
      <c r="AIR149" s="236"/>
      <c r="AIS149" s="236"/>
      <c r="AIT149" s="236"/>
      <c r="AIU149" s="236"/>
      <c r="AIV149" s="236"/>
      <c r="AIW149" s="236"/>
      <c r="AIX149" s="236"/>
      <c r="AIY149" s="236"/>
      <c r="AIZ149" s="236"/>
      <c r="AJA149" s="236"/>
      <c r="AJB149" s="236"/>
      <c r="AJC149" s="236"/>
      <c r="AJD149" s="236"/>
      <c r="AJE149" s="236"/>
      <c r="AJF149" s="236"/>
      <c r="AJG149" s="236"/>
      <c r="AJH149" s="236"/>
      <c r="AJI149" s="236"/>
      <c r="AJJ149" s="236"/>
      <c r="AJK149" s="236"/>
      <c r="AJL149" s="236"/>
      <c r="AJM149" s="236"/>
      <c r="AJN149" s="236"/>
      <c r="AJO149" s="236"/>
      <c r="AJP149" s="236"/>
      <c r="AJQ149" s="236"/>
      <c r="AJR149" s="236"/>
      <c r="AJS149" s="236"/>
      <c r="AJT149" s="236"/>
      <c r="AJU149" s="236"/>
      <c r="AJV149" s="236"/>
      <c r="AJW149" s="236"/>
      <c r="AJX149" s="236"/>
      <c r="AJY149" s="236"/>
      <c r="AJZ149" s="236"/>
      <c r="AKA149" s="236"/>
      <c r="AKB149" s="236"/>
      <c r="AKC149" s="236"/>
      <c r="AKD149" s="236"/>
      <c r="AKE149" s="236"/>
      <c r="AKF149" s="236"/>
      <c r="AKG149" s="236"/>
      <c r="AKH149" s="236"/>
      <c r="AKI149" s="236"/>
      <c r="AKJ149" s="236"/>
      <c r="AKK149" s="236"/>
      <c r="AKL149" s="236"/>
      <c r="AKM149" s="236"/>
      <c r="AKN149" s="236"/>
      <c r="AKO149" s="236"/>
      <c r="AKP149" s="236"/>
      <c r="AKQ149" s="236"/>
      <c r="AKR149" s="236"/>
      <c r="AKS149" s="236"/>
      <c r="AKT149" s="236"/>
      <c r="AKU149" s="236"/>
      <c r="AKV149" s="236"/>
      <c r="AKW149" s="236"/>
      <c r="AKX149" s="236"/>
      <c r="AKY149" s="236"/>
      <c r="AKZ149" s="236"/>
      <c r="ALA149" s="236"/>
      <c r="ALB149" s="236"/>
      <c r="ALC149" s="236"/>
      <c r="ALD149" s="236"/>
      <c r="ALE149" s="236"/>
      <c r="ALF149" s="236"/>
      <c r="ALG149" s="236"/>
      <c r="ALH149" s="236"/>
      <c r="ALI149" s="236"/>
      <c r="ALJ149" s="236"/>
      <c r="ALK149" s="236"/>
      <c r="ALL149" s="236"/>
      <c r="ALM149" s="236"/>
      <c r="ALN149" s="236"/>
      <c r="ALO149" s="236"/>
      <c r="ALP149" s="236"/>
      <c r="ALQ149" s="236"/>
      <c r="ALR149" s="236"/>
      <c r="ALS149" s="236"/>
      <c r="ALT149" s="236"/>
      <c r="ALU149" s="236"/>
      <c r="ALV149" s="236"/>
      <c r="ALW149" s="236"/>
      <c r="ALX149" s="236"/>
      <c r="ALY149" s="236"/>
      <c r="ALZ149" s="236"/>
      <c r="AMA149" s="236"/>
      <c r="AMB149" s="236"/>
      <c r="AMC149" s="236"/>
      <c r="AMD149" s="236"/>
      <c r="AME149" s="236"/>
      <c r="AMF149" s="236"/>
      <c r="AMG149" s="236"/>
      <c r="AMH149" s="236"/>
      <c r="AMI149" s="236"/>
      <c r="AMJ149" s="236"/>
      <c r="AMK149" s="236"/>
      <c r="AML149" s="236"/>
      <c r="AMM149" s="236"/>
      <c r="AMN149" s="236"/>
      <c r="AMO149" s="236"/>
      <c r="AMP149" s="236"/>
      <c r="AMQ149" s="236"/>
      <c r="AMR149" s="236"/>
      <c r="AMS149" s="236"/>
      <c r="AMT149" s="236"/>
      <c r="AMU149" s="236"/>
      <c r="AMV149" s="236"/>
      <c r="AMW149" s="236"/>
      <c r="AMX149" s="236"/>
      <c r="AMY149" s="236"/>
      <c r="AMZ149" s="236"/>
      <c r="ANA149" s="236"/>
      <c r="ANB149" s="236"/>
      <c r="ANC149" s="236"/>
      <c r="AND149" s="236"/>
      <c r="ANE149" s="236"/>
      <c r="ANF149" s="236"/>
      <c r="ANG149" s="236"/>
      <c r="ANH149" s="236"/>
      <c r="ANI149" s="236"/>
      <c r="ANJ149" s="236"/>
      <c r="ANK149" s="236"/>
      <c r="ANL149" s="236"/>
      <c r="ANM149" s="236"/>
      <c r="ANN149" s="236"/>
      <c r="ANO149" s="236"/>
      <c r="ANP149" s="236"/>
      <c r="ANQ149" s="236"/>
      <c r="ANR149" s="236"/>
      <c r="ANS149" s="236"/>
      <c r="ANT149" s="236"/>
      <c r="ANU149" s="236"/>
      <c r="ANV149" s="236"/>
      <c r="ANW149" s="236"/>
      <c r="ANX149" s="236"/>
      <c r="ANY149" s="236"/>
      <c r="ANZ149" s="236"/>
      <c r="AOA149" s="236"/>
      <c r="AOB149" s="236"/>
      <c r="AOC149" s="236"/>
      <c r="AOD149" s="236"/>
      <c r="AOE149" s="236"/>
      <c r="AOF149" s="236"/>
      <c r="AOG149" s="236"/>
      <c r="AOH149" s="236"/>
      <c r="AOI149" s="236"/>
      <c r="AOJ149" s="236"/>
      <c r="AOK149" s="236"/>
      <c r="AOL149" s="236"/>
      <c r="AOM149" s="236"/>
      <c r="AON149" s="236"/>
      <c r="AOO149" s="236"/>
      <c r="AOP149" s="236"/>
      <c r="AOQ149" s="236"/>
      <c r="AOR149" s="236"/>
      <c r="AOS149" s="236"/>
      <c r="AOT149" s="236"/>
      <c r="AOU149" s="236"/>
      <c r="AOV149" s="236"/>
      <c r="AOW149" s="236"/>
      <c r="AOX149" s="236"/>
      <c r="AOY149" s="236"/>
      <c r="AOZ149" s="236"/>
      <c r="APA149" s="236"/>
      <c r="APB149" s="236"/>
      <c r="APC149" s="236"/>
      <c r="APD149" s="236"/>
      <c r="APE149" s="236"/>
      <c r="APF149" s="236"/>
      <c r="APG149" s="236"/>
      <c r="APH149" s="236"/>
      <c r="API149" s="236"/>
      <c r="APJ149" s="236"/>
      <c r="APK149" s="236"/>
      <c r="APL149" s="236"/>
      <c r="APM149" s="236"/>
      <c r="APN149" s="236"/>
      <c r="APO149" s="236"/>
      <c r="APP149" s="236"/>
      <c r="APQ149" s="236"/>
      <c r="APR149" s="236"/>
      <c r="APS149" s="236"/>
      <c r="APT149" s="236"/>
      <c r="APU149" s="236"/>
      <c r="APV149" s="236"/>
      <c r="APW149" s="236"/>
      <c r="APX149" s="236"/>
      <c r="APY149" s="236"/>
      <c r="APZ149" s="236"/>
      <c r="AQA149" s="236"/>
      <c r="AQB149" s="236"/>
      <c r="AQC149" s="236"/>
      <c r="AQD149" s="236"/>
      <c r="AQE149" s="236"/>
      <c r="AQF149" s="236"/>
      <c r="AQG149" s="236"/>
      <c r="AQH149" s="236"/>
      <c r="AQI149" s="236"/>
      <c r="AQJ149" s="236"/>
      <c r="AQK149" s="236"/>
      <c r="AQL149" s="236"/>
      <c r="AQM149" s="236"/>
      <c r="AQN149" s="236"/>
      <c r="AQO149" s="236"/>
      <c r="AQP149" s="236"/>
      <c r="AQQ149" s="236"/>
      <c r="AQR149" s="236"/>
      <c r="AQS149" s="236"/>
      <c r="AQT149" s="236"/>
      <c r="AQU149" s="236"/>
      <c r="AQV149" s="236"/>
      <c r="AQW149" s="236"/>
      <c r="AQX149" s="236"/>
      <c r="AQY149" s="236"/>
      <c r="AQZ149" s="236"/>
      <c r="ARA149" s="236"/>
      <c r="ARB149" s="236"/>
      <c r="ARC149" s="236"/>
      <c r="ARD149" s="236"/>
      <c r="ARE149" s="236"/>
      <c r="ARF149" s="236"/>
      <c r="ARG149" s="236"/>
      <c r="ARH149" s="236"/>
      <c r="ARI149" s="236"/>
      <c r="ARJ149" s="236"/>
      <c r="ARK149" s="236"/>
      <c r="ARL149" s="236"/>
      <c r="ARM149" s="236"/>
      <c r="ARN149" s="236"/>
      <c r="ARO149" s="236"/>
      <c r="ARP149" s="236"/>
      <c r="ARQ149" s="236"/>
      <c r="ARR149" s="236"/>
      <c r="ARS149" s="236"/>
      <c r="ART149" s="236"/>
      <c r="ARU149" s="236"/>
      <c r="ARV149" s="236"/>
      <c r="ARW149" s="236"/>
      <c r="ARX149" s="236"/>
      <c r="ARY149" s="236"/>
      <c r="ARZ149" s="236"/>
      <c r="ASA149" s="236"/>
      <c r="ASB149" s="236"/>
      <c r="ASC149" s="236"/>
      <c r="ASD149" s="236"/>
      <c r="ASE149" s="236"/>
      <c r="ASF149" s="236"/>
      <c r="ASG149" s="236"/>
      <c r="ASH149" s="236"/>
      <c r="ASI149" s="236"/>
      <c r="ASJ149" s="236"/>
      <c r="ASK149" s="236"/>
      <c r="ASL149" s="236"/>
      <c r="ASM149" s="236"/>
      <c r="ASN149" s="236"/>
      <c r="ASO149" s="236"/>
      <c r="ASP149" s="236"/>
      <c r="ASQ149" s="236"/>
      <c r="ASR149" s="236"/>
      <c r="ASS149" s="236"/>
      <c r="AST149" s="236"/>
      <c r="ASU149" s="236"/>
      <c r="ASV149" s="236"/>
      <c r="ASW149" s="236"/>
      <c r="ASX149" s="236"/>
      <c r="ASY149" s="236"/>
      <c r="ASZ149" s="236"/>
      <c r="ATA149" s="236"/>
      <c r="ATB149" s="236"/>
      <c r="ATC149" s="236"/>
      <c r="ATD149" s="236"/>
      <c r="ATE149" s="236"/>
      <c r="ATF149" s="236"/>
      <c r="ATG149" s="236"/>
      <c r="ATH149" s="236"/>
      <c r="ATI149" s="236"/>
      <c r="ATJ149" s="236"/>
      <c r="ATK149" s="236"/>
      <c r="ATL149" s="236"/>
      <c r="ATM149" s="236"/>
      <c r="ATN149" s="236"/>
      <c r="ATO149" s="236"/>
      <c r="ATP149" s="236"/>
      <c r="ATQ149" s="236"/>
      <c r="ATR149" s="236"/>
      <c r="ATS149" s="236"/>
      <c r="ATT149" s="236"/>
      <c r="ATU149" s="236"/>
      <c r="ATV149" s="236"/>
      <c r="ATW149" s="236"/>
      <c r="ATX149" s="236"/>
      <c r="ATY149" s="236"/>
      <c r="ATZ149" s="236"/>
      <c r="AUA149" s="236"/>
      <c r="AUB149" s="236"/>
      <c r="AUC149" s="236"/>
      <c r="AUD149" s="236"/>
      <c r="AUE149" s="236"/>
      <c r="AUF149" s="236"/>
      <c r="AUG149" s="236"/>
      <c r="AUH149" s="236"/>
      <c r="AUI149" s="236"/>
      <c r="AUJ149" s="236"/>
      <c r="AUK149" s="236"/>
      <c r="AUL149" s="236"/>
      <c r="AUM149" s="236"/>
      <c r="AUN149" s="236"/>
      <c r="AUO149" s="236"/>
      <c r="AUP149" s="236"/>
      <c r="AUQ149" s="236"/>
      <c r="AUR149" s="236"/>
      <c r="AUS149" s="236"/>
      <c r="AUT149" s="236"/>
      <c r="AUU149" s="236"/>
      <c r="AUV149" s="236"/>
      <c r="AUW149" s="236"/>
      <c r="AUX149" s="236"/>
      <c r="AUY149" s="236"/>
      <c r="AUZ149" s="236"/>
      <c r="AVA149" s="236"/>
      <c r="AVB149" s="236"/>
      <c r="AVC149" s="236"/>
      <c r="AVD149" s="236"/>
      <c r="AVE149" s="236"/>
      <c r="AVF149" s="236"/>
      <c r="AVG149" s="236"/>
      <c r="AVH149" s="236"/>
      <c r="AVI149" s="236"/>
      <c r="AVJ149" s="236"/>
      <c r="AVK149" s="236"/>
      <c r="AVL149" s="236"/>
      <c r="AVM149" s="236"/>
      <c r="AVN149" s="236"/>
      <c r="AVO149" s="236"/>
      <c r="AVP149" s="236"/>
      <c r="AVQ149" s="236"/>
      <c r="AVR149" s="236"/>
      <c r="AVS149" s="236"/>
      <c r="AVT149" s="236"/>
      <c r="AVU149" s="236"/>
      <c r="AVV149" s="236"/>
      <c r="AVW149" s="236"/>
      <c r="AVX149" s="236"/>
      <c r="AVY149" s="236"/>
      <c r="AVZ149" s="236"/>
      <c r="AWA149" s="236"/>
      <c r="AWB149" s="236"/>
      <c r="AWC149" s="236"/>
      <c r="AWD149" s="236"/>
      <c r="AWE149" s="236"/>
      <c r="AWF149" s="236"/>
      <c r="AWG149" s="236"/>
      <c r="AWH149" s="236"/>
      <c r="AWI149" s="236"/>
      <c r="AWJ149" s="236"/>
      <c r="AWK149" s="236"/>
      <c r="AWL149" s="236"/>
      <c r="AWM149" s="236"/>
      <c r="AWN149" s="236"/>
      <c r="AWO149" s="236"/>
      <c r="AWP149" s="236"/>
      <c r="AWQ149" s="236"/>
      <c r="AWR149" s="236"/>
      <c r="AWS149" s="236"/>
      <c r="AWT149" s="236"/>
      <c r="AWU149" s="236"/>
      <c r="AWV149" s="236"/>
      <c r="AWW149" s="236"/>
      <c r="AWX149" s="236"/>
      <c r="AWY149" s="236"/>
      <c r="AWZ149" s="236"/>
      <c r="AXA149" s="236"/>
      <c r="AXB149" s="236"/>
      <c r="AXC149" s="236"/>
      <c r="AXD149" s="236"/>
      <c r="AXE149" s="236"/>
      <c r="AXF149" s="236"/>
      <c r="AXG149" s="236"/>
      <c r="AXH149" s="236"/>
      <c r="AXI149" s="236"/>
      <c r="AXJ149" s="236"/>
      <c r="AXK149" s="236"/>
      <c r="AXL149" s="236"/>
      <c r="AXM149" s="236"/>
      <c r="AXN149" s="236"/>
      <c r="AXO149" s="236"/>
      <c r="AXP149" s="236"/>
      <c r="AXQ149" s="236"/>
      <c r="AXR149" s="236"/>
      <c r="AXS149" s="236"/>
      <c r="AXT149" s="236"/>
      <c r="AXU149" s="236"/>
      <c r="AXV149" s="236"/>
      <c r="AXW149" s="236"/>
      <c r="AXX149" s="236"/>
      <c r="AXY149" s="236"/>
      <c r="AXZ149" s="236"/>
      <c r="AYA149" s="236"/>
      <c r="AYB149" s="236"/>
      <c r="AYC149" s="236"/>
      <c r="AYD149" s="236"/>
      <c r="AYE149" s="236"/>
      <c r="AYF149" s="236"/>
      <c r="AYG149" s="236"/>
      <c r="AYH149" s="236"/>
      <c r="AYI149" s="236"/>
      <c r="AYJ149" s="236"/>
      <c r="AYK149" s="236"/>
      <c r="AYL149" s="236"/>
      <c r="AYM149" s="236"/>
      <c r="AYN149" s="236"/>
      <c r="AYO149" s="236"/>
      <c r="AYP149" s="236"/>
      <c r="AYQ149" s="236"/>
      <c r="AYR149" s="236"/>
      <c r="AYS149" s="236"/>
      <c r="AYT149" s="236"/>
      <c r="AYU149" s="236"/>
      <c r="AYV149" s="236"/>
      <c r="AYW149" s="236"/>
      <c r="AYX149" s="236"/>
      <c r="AYY149" s="236"/>
      <c r="AYZ149" s="236"/>
      <c r="AZA149" s="236"/>
      <c r="AZB149" s="236"/>
      <c r="AZC149" s="236"/>
      <c r="AZD149" s="236"/>
      <c r="AZE149" s="236"/>
      <c r="AZF149" s="236"/>
      <c r="AZG149" s="236"/>
      <c r="AZH149" s="236"/>
      <c r="AZI149" s="236"/>
      <c r="AZJ149" s="236"/>
      <c r="AZK149" s="236"/>
      <c r="AZL149" s="236"/>
      <c r="AZM149" s="236"/>
      <c r="AZN149" s="236"/>
      <c r="AZO149" s="236"/>
      <c r="AZP149" s="236"/>
      <c r="AZQ149" s="236"/>
      <c r="AZR149" s="236"/>
      <c r="AZS149" s="236"/>
      <c r="AZT149" s="236"/>
      <c r="AZU149" s="236"/>
      <c r="AZV149" s="236"/>
      <c r="AZW149" s="236"/>
      <c r="AZX149" s="236"/>
      <c r="AZY149" s="236"/>
      <c r="AZZ149" s="236"/>
      <c r="BAA149" s="236"/>
      <c r="BAB149" s="236"/>
      <c r="BAC149" s="236"/>
      <c r="BAD149" s="236"/>
      <c r="BAE149" s="236"/>
      <c r="BAF149" s="236"/>
      <c r="BAG149" s="236"/>
      <c r="BAH149" s="236"/>
      <c r="BAI149" s="236"/>
      <c r="BAJ149" s="236"/>
      <c r="BAK149" s="236"/>
      <c r="BAL149" s="236"/>
      <c r="BAM149" s="236"/>
      <c r="BAN149" s="236"/>
      <c r="BAO149" s="236"/>
      <c r="BAP149" s="236"/>
      <c r="BAQ149" s="236"/>
      <c r="BAR149" s="236"/>
      <c r="BAS149" s="236"/>
      <c r="BAT149" s="236"/>
      <c r="BAU149" s="236"/>
      <c r="BAV149" s="236"/>
      <c r="BAW149" s="236"/>
      <c r="BAX149" s="236"/>
      <c r="BAY149" s="236"/>
      <c r="BAZ149" s="236"/>
      <c r="BBA149" s="236"/>
      <c r="BBB149" s="236"/>
      <c r="BBC149" s="236"/>
      <c r="BBD149" s="236"/>
      <c r="BBE149" s="236"/>
      <c r="BBF149" s="236"/>
      <c r="BBG149" s="236"/>
      <c r="BBH149" s="236"/>
      <c r="BBI149" s="236"/>
      <c r="BBJ149" s="236"/>
      <c r="BBK149" s="236"/>
      <c r="BBL149" s="236"/>
      <c r="BBM149" s="236"/>
      <c r="BBN149" s="236"/>
      <c r="BBO149" s="236"/>
      <c r="BBP149" s="236"/>
      <c r="BBQ149" s="236"/>
      <c r="BBR149" s="236"/>
      <c r="BBS149" s="236"/>
      <c r="BBT149" s="236"/>
      <c r="BBU149" s="236"/>
      <c r="BBV149" s="236"/>
      <c r="BBW149" s="236"/>
      <c r="BBX149" s="236"/>
      <c r="BBY149" s="236"/>
      <c r="BBZ149" s="236"/>
      <c r="BCA149" s="236"/>
      <c r="BCB149" s="236"/>
      <c r="BCC149" s="236"/>
      <c r="BCD149" s="236"/>
      <c r="BCE149" s="236"/>
      <c r="BCF149" s="236"/>
      <c r="BCG149" s="236"/>
      <c r="BCH149" s="236"/>
      <c r="BCI149" s="236"/>
      <c r="BCJ149" s="236"/>
      <c r="BCK149" s="236"/>
      <c r="BCL149" s="236"/>
      <c r="BCM149" s="236"/>
      <c r="BCN149" s="236"/>
      <c r="BCO149" s="236"/>
      <c r="BCP149" s="236"/>
      <c r="BCQ149" s="236"/>
      <c r="BCR149" s="236"/>
      <c r="BCS149" s="236"/>
      <c r="BCT149" s="236"/>
      <c r="BCU149" s="236"/>
      <c r="BCV149" s="236"/>
      <c r="BCW149" s="236"/>
      <c r="BCX149" s="236"/>
      <c r="BCY149" s="236"/>
      <c r="BCZ149" s="236"/>
      <c r="BDA149" s="236"/>
      <c r="BDB149" s="236"/>
      <c r="BDC149" s="236"/>
      <c r="BDD149" s="236"/>
      <c r="BDE149" s="236"/>
      <c r="BDF149" s="236"/>
      <c r="BDG149" s="236"/>
      <c r="BDH149" s="236"/>
      <c r="BDI149" s="236"/>
      <c r="BDJ149" s="236"/>
      <c r="BDK149" s="236"/>
      <c r="BDL149" s="236"/>
      <c r="BDM149" s="236"/>
      <c r="BDN149" s="236"/>
      <c r="BDO149" s="236"/>
      <c r="BDP149" s="236"/>
      <c r="BDQ149" s="236"/>
      <c r="BDR149" s="236"/>
      <c r="BDS149" s="236"/>
      <c r="BDT149" s="236"/>
      <c r="BDU149" s="236"/>
      <c r="BDV149" s="236"/>
      <c r="BDW149" s="236"/>
      <c r="BDX149" s="236"/>
      <c r="BDY149" s="236"/>
      <c r="BDZ149" s="236"/>
      <c r="BEA149" s="236"/>
      <c r="BEB149" s="236"/>
      <c r="BEC149" s="236"/>
      <c r="BED149" s="236"/>
      <c r="BEE149" s="236"/>
      <c r="BEF149" s="236"/>
      <c r="BEG149" s="236"/>
      <c r="BEH149" s="236"/>
      <c r="BEI149" s="236"/>
      <c r="BEJ149" s="236"/>
      <c r="BEK149" s="236"/>
      <c r="BEL149" s="236"/>
      <c r="BEM149" s="236"/>
      <c r="BEN149" s="236"/>
      <c r="BEO149" s="236"/>
      <c r="BEP149" s="236"/>
      <c r="BEQ149" s="236"/>
      <c r="BER149" s="236"/>
      <c r="BES149" s="236"/>
      <c r="BET149" s="236"/>
      <c r="BEU149" s="236"/>
      <c r="BEV149" s="236"/>
      <c r="BEW149" s="236"/>
      <c r="BEX149" s="236"/>
      <c r="BEY149" s="236"/>
      <c r="BEZ149" s="236"/>
      <c r="BFA149" s="236"/>
      <c r="BFB149" s="236"/>
      <c r="BFC149" s="236"/>
      <c r="BFD149" s="236"/>
      <c r="BFE149" s="236"/>
      <c r="BFF149" s="236"/>
      <c r="BFG149" s="236"/>
      <c r="BFH149" s="236"/>
      <c r="BFI149" s="236"/>
      <c r="BFJ149" s="236"/>
      <c r="BFK149" s="236"/>
      <c r="BFL149" s="236"/>
      <c r="BFM149" s="236"/>
      <c r="BFN149" s="236"/>
      <c r="BFO149" s="236"/>
      <c r="BFP149" s="236"/>
      <c r="BFQ149" s="236"/>
      <c r="BFR149" s="236"/>
      <c r="BFS149" s="236"/>
      <c r="BFT149" s="236"/>
      <c r="BFU149" s="236"/>
      <c r="BFV149" s="236"/>
      <c r="BFW149" s="236"/>
      <c r="BFX149" s="236"/>
      <c r="BFY149" s="236"/>
      <c r="BFZ149" s="236"/>
      <c r="BGA149" s="236"/>
      <c r="BGB149" s="236"/>
      <c r="BGC149" s="236"/>
      <c r="BGD149" s="236"/>
      <c r="BGE149" s="236"/>
      <c r="BGF149" s="236"/>
      <c r="BGG149" s="236"/>
      <c r="BGH149" s="236"/>
      <c r="BGI149" s="236"/>
      <c r="BGJ149" s="236"/>
      <c r="BGK149" s="236"/>
      <c r="BGL149" s="236"/>
      <c r="BGM149" s="236"/>
      <c r="BGN149" s="236"/>
      <c r="BGO149" s="236"/>
      <c r="BGP149" s="236"/>
      <c r="BGQ149" s="236"/>
      <c r="BGR149" s="236"/>
      <c r="BGS149" s="236"/>
      <c r="BGT149" s="236"/>
      <c r="BGU149" s="236"/>
      <c r="BGV149" s="236"/>
      <c r="BGW149" s="236"/>
      <c r="BGX149" s="236"/>
      <c r="BGY149" s="236"/>
      <c r="BGZ149" s="236"/>
      <c r="BHA149" s="236"/>
      <c r="BHB149" s="236"/>
      <c r="BHC149" s="236"/>
      <c r="BHD149" s="236"/>
      <c r="BHE149" s="236"/>
      <c r="BHF149" s="236"/>
      <c r="BHG149" s="236"/>
      <c r="BHH149" s="236"/>
      <c r="BHI149" s="236"/>
      <c r="BHJ149" s="236"/>
      <c r="BHK149" s="236"/>
      <c r="BHL149" s="236"/>
      <c r="BHM149" s="236"/>
      <c r="BHN149" s="236"/>
      <c r="BHO149" s="236"/>
      <c r="BHP149" s="236"/>
      <c r="BHQ149" s="236"/>
      <c r="BHR149" s="236"/>
      <c r="BHS149" s="236"/>
      <c r="BHT149" s="236"/>
      <c r="BHU149" s="236"/>
      <c r="BHV149" s="236"/>
      <c r="BHW149" s="236"/>
      <c r="BHX149" s="236"/>
      <c r="BHY149" s="236"/>
      <c r="BHZ149" s="236"/>
      <c r="BIA149" s="236"/>
      <c r="BIB149" s="236"/>
      <c r="BIC149" s="236"/>
      <c r="BID149" s="236"/>
      <c r="BIE149" s="236"/>
      <c r="BIF149" s="236"/>
      <c r="BIG149" s="236"/>
      <c r="BIH149" s="236"/>
      <c r="BII149" s="236"/>
      <c r="BIJ149" s="236"/>
      <c r="BIK149" s="236"/>
      <c r="BIL149" s="236"/>
      <c r="BIM149" s="236"/>
      <c r="BIN149" s="236"/>
      <c r="BIO149" s="236"/>
      <c r="BIP149" s="236"/>
      <c r="BIQ149" s="236"/>
      <c r="BIR149" s="236"/>
      <c r="BIS149" s="236"/>
      <c r="BIT149" s="236"/>
      <c r="BIU149" s="236"/>
      <c r="BIV149" s="236"/>
      <c r="BIW149" s="236"/>
      <c r="BIX149" s="236"/>
      <c r="BIY149" s="236"/>
      <c r="BIZ149" s="236"/>
      <c r="BJA149" s="236"/>
      <c r="BJB149" s="236"/>
      <c r="BJC149" s="236"/>
      <c r="BJD149" s="236"/>
      <c r="BJE149" s="236"/>
      <c r="BJF149" s="236"/>
      <c r="BJG149" s="236"/>
      <c r="BJH149" s="236"/>
      <c r="BJI149" s="236"/>
      <c r="BJJ149" s="236"/>
      <c r="BJK149" s="236"/>
      <c r="BJL149" s="236"/>
      <c r="BJM149" s="236"/>
      <c r="BJN149" s="236"/>
      <c r="BJO149" s="236"/>
      <c r="BJP149" s="236"/>
      <c r="BJQ149" s="236"/>
      <c r="BJR149" s="236"/>
      <c r="BJS149" s="236"/>
      <c r="BJT149" s="236"/>
      <c r="BJU149" s="236"/>
      <c r="BJV149" s="236"/>
      <c r="BJW149" s="236"/>
      <c r="BJX149" s="236"/>
      <c r="BJY149" s="236"/>
      <c r="BJZ149" s="236"/>
      <c r="BKA149" s="236"/>
      <c r="BKB149" s="236"/>
      <c r="BKC149" s="236"/>
      <c r="BKD149" s="236"/>
      <c r="BKE149" s="236"/>
      <c r="BKF149" s="236"/>
      <c r="BKG149" s="236"/>
      <c r="BKH149" s="236"/>
      <c r="BKI149" s="236"/>
      <c r="BKJ149" s="236"/>
      <c r="BKK149" s="236"/>
      <c r="BKL149" s="236"/>
      <c r="BKM149" s="236"/>
      <c r="BKN149" s="236"/>
      <c r="BKO149" s="236"/>
      <c r="BKP149" s="236"/>
      <c r="BKQ149" s="236"/>
      <c r="BKR149" s="236"/>
      <c r="BKS149" s="236"/>
      <c r="BKT149" s="236"/>
      <c r="BKU149" s="236"/>
      <c r="BKV149" s="236"/>
      <c r="BKW149" s="236"/>
      <c r="BKX149" s="236"/>
      <c r="BKY149" s="236"/>
      <c r="BKZ149" s="236"/>
      <c r="BLA149" s="236"/>
      <c r="BLB149" s="236"/>
      <c r="BLC149" s="236"/>
      <c r="BLD149" s="236"/>
      <c r="BLE149" s="236"/>
      <c r="BLF149" s="236"/>
      <c r="BLG149" s="236"/>
      <c r="BLH149" s="236"/>
      <c r="BLI149" s="236"/>
      <c r="BLJ149" s="236"/>
      <c r="BLK149" s="236"/>
      <c r="BLL149" s="236"/>
      <c r="BLM149" s="236"/>
      <c r="BLN149" s="236"/>
      <c r="BLO149" s="236"/>
      <c r="BLP149" s="236"/>
      <c r="BLQ149" s="236"/>
      <c r="BLR149" s="236"/>
      <c r="BLS149" s="236"/>
      <c r="BLT149" s="236"/>
      <c r="BLU149" s="236"/>
      <c r="BLV149" s="236"/>
      <c r="BLW149" s="236"/>
      <c r="BLX149" s="236"/>
      <c r="BLY149" s="236"/>
      <c r="BLZ149" s="236"/>
      <c r="BMA149" s="236"/>
      <c r="BMB149" s="236"/>
      <c r="BMC149" s="236"/>
      <c r="BMD149" s="236"/>
      <c r="BME149" s="236"/>
      <c r="BMF149" s="236"/>
      <c r="BMG149" s="236"/>
      <c r="BMH149" s="236"/>
      <c r="BMI149" s="236"/>
      <c r="BMJ149" s="236"/>
      <c r="BMK149" s="236"/>
      <c r="BML149" s="236"/>
      <c r="BMM149" s="236"/>
      <c r="BMN149" s="236"/>
      <c r="BMO149" s="236"/>
      <c r="BMP149" s="236"/>
      <c r="BMQ149" s="236"/>
      <c r="BMR149" s="236"/>
      <c r="BMS149" s="236"/>
      <c r="BMT149" s="236"/>
      <c r="BMU149" s="236"/>
      <c r="BMV149" s="236"/>
      <c r="BMW149" s="236"/>
      <c r="BMX149" s="236"/>
      <c r="BMY149" s="236"/>
      <c r="BMZ149" s="236"/>
      <c r="BNA149" s="236"/>
      <c r="BNB149" s="236"/>
      <c r="BNC149" s="236"/>
      <c r="BND149" s="236"/>
      <c r="BNE149" s="236"/>
      <c r="BNF149" s="236"/>
      <c r="BNG149" s="236"/>
      <c r="BNH149" s="236"/>
      <c r="BNI149" s="236"/>
      <c r="BNJ149" s="236"/>
      <c r="BNK149" s="236"/>
      <c r="BNL149" s="236"/>
      <c r="BNM149" s="236"/>
      <c r="BNN149" s="236"/>
      <c r="BNO149" s="236"/>
      <c r="BNP149" s="236"/>
      <c r="BNQ149" s="236"/>
      <c r="BNR149" s="236"/>
      <c r="BNS149" s="236"/>
      <c r="BNT149" s="236"/>
      <c r="BNU149" s="236"/>
      <c r="BNV149" s="236"/>
      <c r="BNW149" s="236"/>
      <c r="BNX149" s="236"/>
      <c r="BNY149" s="236"/>
      <c r="BNZ149" s="236"/>
      <c r="BOA149" s="236"/>
      <c r="BOB149" s="236"/>
      <c r="BOC149" s="236"/>
      <c r="BOD149" s="236"/>
      <c r="BOE149" s="236"/>
      <c r="BOF149" s="236"/>
      <c r="BOG149" s="236"/>
      <c r="BOH149" s="236"/>
      <c r="BOI149" s="236"/>
      <c r="BOJ149" s="236"/>
      <c r="BOK149" s="236"/>
      <c r="BOL149" s="236"/>
      <c r="BOM149" s="236"/>
      <c r="BON149" s="236"/>
      <c r="BOO149" s="236"/>
      <c r="BOP149" s="236"/>
      <c r="BOQ149" s="236"/>
      <c r="BOR149" s="236"/>
      <c r="BOS149" s="236"/>
      <c r="BOT149" s="236"/>
      <c r="BOU149" s="236"/>
      <c r="BOV149" s="236"/>
      <c r="BOW149" s="236"/>
      <c r="BOX149" s="236"/>
      <c r="BOY149" s="236"/>
      <c r="BOZ149" s="236"/>
      <c r="BPA149" s="236"/>
      <c r="BPB149" s="236"/>
      <c r="BPC149" s="236"/>
      <c r="BPD149" s="236"/>
      <c r="BPE149" s="236"/>
      <c r="BPF149" s="236"/>
      <c r="BPG149" s="236"/>
      <c r="BPH149" s="236"/>
      <c r="BPI149" s="236"/>
      <c r="BPJ149" s="236"/>
      <c r="BPK149" s="236"/>
      <c r="BPL149" s="236"/>
      <c r="BPM149" s="236"/>
      <c r="BPN149" s="236"/>
      <c r="BPO149" s="236"/>
      <c r="BPP149" s="236"/>
      <c r="BPQ149" s="236"/>
      <c r="BPR149" s="236"/>
      <c r="BPS149" s="236"/>
      <c r="BPT149" s="236"/>
      <c r="BPU149" s="236"/>
      <c r="BPV149" s="236"/>
      <c r="BPW149" s="236"/>
      <c r="BPX149" s="236"/>
      <c r="BPY149" s="236"/>
      <c r="BPZ149" s="236"/>
      <c r="BQA149" s="236"/>
      <c r="BQB149" s="236"/>
      <c r="BQC149" s="236"/>
      <c r="BQD149" s="236"/>
      <c r="BQE149" s="236"/>
      <c r="BQF149" s="236"/>
      <c r="BQG149" s="236"/>
      <c r="BQH149" s="236"/>
      <c r="BQI149" s="236"/>
      <c r="BQJ149" s="236"/>
      <c r="BQK149" s="236"/>
      <c r="BQL149" s="236"/>
      <c r="BQM149" s="236"/>
      <c r="BQN149" s="236"/>
      <c r="BQO149" s="236"/>
      <c r="BQP149" s="236"/>
      <c r="BQQ149" s="236"/>
      <c r="BQR149" s="236"/>
      <c r="BQS149" s="236"/>
      <c r="BQT149" s="236"/>
      <c r="BQU149" s="236"/>
      <c r="BQV149" s="236"/>
      <c r="BQW149" s="236"/>
      <c r="BQX149" s="236"/>
      <c r="BQY149" s="236"/>
      <c r="BQZ149" s="236"/>
      <c r="BRA149" s="236"/>
      <c r="BRB149" s="236"/>
      <c r="BRC149" s="236"/>
      <c r="BRD149" s="236"/>
      <c r="BRE149" s="236"/>
      <c r="BRF149" s="236"/>
      <c r="BRG149" s="236"/>
      <c r="BRH149" s="236"/>
      <c r="BRI149" s="236"/>
      <c r="BRJ149" s="236"/>
      <c r="BRK149" s="236"/>
      <c r="BRL149" s="236"/>
      <c r="BRM149" s="236"/>
      <c r="BRN149" s="236"/>
      <c r="BRO149" s="236"/>
      <c r="BRP149" s="236"/>
      <c r="BRQ149" s="236"/>
      <c r="BRR149" s="236"/>
      <c r="BRS149" s="236"/>
      <c r="BRT149" s="236"/>
      <c r="BRU149" s="236"/>
      <c r="BRV149" s="236"/>
      <c r="BRW149" s="236"/>
      <c r="BRX149" s="236"/>
      <c r="BRY149" s="236"/>
      <c r="BRZ149" s="236"/>
      <c r="BSA149" s="236"/>
      <c r="BSB149" s="236"/>
      <c r="BSC149" s="236"/>
      <c r="BSD149" s="236"/>
      <c r="BSE149" s="236"/>
      <c r="BSF149" s="236"/>
      <c r="BSG149" s="236"/>
      <c r="BSH149" s="236"/>
      <c r="BSI149" s="236"/>
      <c r="BSJ149" s="236"/>
      <c r="BSK149" s="236"/>
      <c r="BSL149" s="236"/>
      <c r="BSM149" s="236"/>
      <c r="BSN149" s="236"/>
      <c r="BSO149" s="236"/>
      <c r="BSP149" s="236"/>
      <c r="BSQ149" s="236"/>
      <c r="BSR149" s="236"/>
      <c r="BSS149" s="236"/>
      <c r="BST149" s="236"/>
      <c r="BSU149" s="236"/>
      <c r="BSV149" s="236"/>
      <c r="BSW149" s="236"/>
      <c r="BSX149" s="236"/>
      <c r="BSY149" s="236"/>
      <c r="BSZ149" s="236"/>
      <c r="BTA149" s="236"/>
      <c r="BTB149" s="236"/>
      <c r="BTC149" s="236"/>
      <c r="BTD149" s="236"/>
      <c r="BTE149" s="236"/>
      <c r="BTF149" s="236"/>
      <c r="BTG149" s="236"/>
      <c r="BTH149" s="236"/>
      <c r="BTI149" s="236"/>
      <c r="BTJ149" s="236"/>
      <c r="BTK149" s="236"/>
      <c r="BTL149" s="236"/>
      <c r="BTM149" s="236"/>
      <c r="BTN149" s="236"/>
      <c r="BTO149" s="236"/>
      <c r="BTP149" s="236"/>
      <c r="BTQ149" s="236"/>
      <c r="BTR149" s="236"/>
      <c r="BTS149" s="236"/>
      <c r="BTT149" s="236"/>
      <c r="BTU149" s="236"/>
      <c r="BTV149" s="236"/>
      <c r="BTW149" s="236"/>
      <c r="BTX149" s="236"/>
      <c r="BTY149" s="236"/>
      <c r="BTZ149" s="236"/>
      <c r="BUA149" s="236"/>
      <c r="BUB149" s="236"/>
      <c r="BUC149" s="236"/>
      <c r="BUD149" s="236"/>
      <c r="BUE149" s="236"/>
      <c r="BUF149" s="236"/>
      <c r="BUG149" s="236"/>
      <c r="BUH149" s="236"/>
      <c r="BUI149" s="236"/>
      <c r="BUJ149" s="236"/>
      <c r="BUK149" s="236"/>
      <c r="BUL149" s="236"/>
      <c r="BUM149" s="236"/>
      <c r="BUN149" s="236"/>
      <c r="BUO149" s="236"/>
      <c r="BUP149" s="236"/>
      <c r="BUQ149" s="236"/>
      <c r="BUR149" s="236"/>
      <c r="BUS149" s="236"/>
      <c r="BUT149" s="236"/>
      <c r="BUU149" s="236"/>
      <c r="BUV149" s="236"/>
      <c r="BUW149" s="236"/>
      <c r="BUX149" s="236"/>
      <c r="BUY149" s="236"/>
      <c r="BUZ149" s="236"/>
      <c r="BVA149" s="236"/>
      <c r="BVB149" s="236"/>
      <c r="BVC149" s="236"/>
      <c r="BVD149" s="236"/>
      <c r="BVE149" s="236"/>
      <c r="BVF149" s="236"/>
      <c r="BVG149" s="236"/>
      <c r="BVH149" s="236"/>
      <c r="BVI149" s="236"/>
      <c r="BVJ149" s="236"/>
      <c r="BVK149" s="236"/>
      <c r="BVL149" s="236"/>
      <c r="BVM149" s="236"/>
      <c r="BVN149" s="236"/>
      <c r="BVO149" s="236"/>
      <c r="BVP149" s="236"/>
      <c r="BVQ149" s="236"/>
      <c r="BVR149" s="236"/>
      <c r="BVS149" s="236"/>
      <c r="BVT149" s="236"/>
      <c r="BVU149" s="236"/>
      <c r="BVV149" s="236"/>
      <c r="BVW149" s="236"/>
      <c r="BVX149" s="236"/>
      <c r="BVY149" s="236"/>
      <c r="BVZ149" s="236"/>
      <c r="BWA149" s="236"/>
      <c r="BWB149" s="236"/>
      <c r="BWC149" s="236"/>
      <c r="BWD149" s="236"/>
      <c r="BWE149" s="236"/>
      <c r="BWF149" s="236"/>
      <c r="BWG149" s="236"/>
      <c r="BWH149" s="236"/>
      <c r="BWI149" s="236"/>
      <c r="BWJ149" s="236"/>
      <c r="BWK149" s="236"/>
      <c r="BWL149" s="236"/>
      <c r="BWM149" s="236"/>
      <c r="BWN149" s="236"/>
      <c r="BWO149" s="236"/>
      <c r="BWP149" s="236"/>
      <c r="BWQ149" s="236"/>
      <c r="BWR149" s="236"/>
      <c r="BWS149" s="236"/>
      <c r="BWT149" s="236"/>
      <c r="BWU149" s="236"/>
      <c r="BWV149" s="236"/>
      <c r="BWW149" s="236"/>
      <c r="BWX149" s="236"/>
      <c r="BWY149" s="236"/>
      <c r="BWZ149" s="236"/>
      <c r="BXA149" s="236"/>
      <c r="BXB149" s="236"/>
      <c r="BXC149" s="236"/>
      <c r="BXD149" s="236"/>
      <c r="BXE149" s="236"/>
      <c r="BXF149" s="236"/>
      <c r="BXG149" s="236"/>
      <c r="BXH149" s="236"/>
      <c r="BXI149" s="236"/>
      <c r="BXJ149" s="236"/>
      <c r="BXK149" s="236"/>
      <c r="BXL149" s="236"/>
      <c r="BXM149" s="236"/>
      <c r="BXN149" s="236"/>
      <c r="BXO149" s="236"/>
      <c r="BXP149" s="236"/>
      <c r="BXQ149" s="236"/>
      <c r="BXR149" s="236"/>
      <c r="BXS149" s="236"/>
      <c r="BXT149" s="236"/>
      <c r="BXU149" s="236"/>
      <c r="BXV149" s="236"/>
      <c r="BXW149" s="236"/>
      <c r="BXX149" s="236"/>
      <c r="BXY149" s="236"/>
      <c r="BXZ149" s="236"/>
      <c r="BYA149" s="236"/>
      <c r="BYB149" s="236"/>
      <c r="BYC149" s="236"/>
      <c r="BYD149" s="236"/>
      <c r="BYE149" s="236"/>
      <c r="BYF149" s="236"/>
      <c r="BYG149" s="236"/>
      <c r="BYH149" s="236"/>
      <c r="BYI149" s="236"/>
      <c r="BYJ149" s="236"/>
      <c r="BYK149" s="236"/>
      <c r="BYL149" s="236"/>
      <c r="BYM149" s="236"/>
      <c r="BYN149" s="236"/>
      <c r="BYO149" s="236"/>
      <c r="BYP149" s="236"/>
      <c r="BYQ149" s="236"/>
      <c r="BYR149" s="236"/>
      <c r="BYS149" s="236"/>
      <c r="BYT149" s="236"/>
      <c r="BYU149" s="236"/>
      <c r="BYV149" s="236"/>
      <c r="BYW149" s="236"/>
      <c r="BYX149" s="236"/>
      <c r="BYY149" s="236"/>
      <c r="BYZ149" s="236"/>
      <c r="BZA149" s="236"/>
      <c r="BZB149" s="236"/>
      <c r="BZC149" s="236"/>
      <c r="BZD149" s="236"/>
      <c r="BZE149" s="236"/>
      <c r="BZF149" s="236"/>
      <c r="BZG149" s="236"/>
      <c r="BZH149" s="236"/>
      <c r="BZI149" s="236"/>
      <c r="BZJ149" s="236"/>
      <c r="BZK149" s="236"/>
      <c r="BZL149" s="236"/>
      <c r="BZM149" s="236"/>
      <c r="BZN149" s="236"/>
      <c r="BZO149" s="236"/>
      <c r="BZP149" s="236"/>
      <c r="BZQ149" s="236"/>
      <c r="BZR149" s="236"/>
      <c r="BZS149" s="236"/>
      <c r="BZT149" s="236"/>
      <c r="BZU149" s="236"/>
      <c r="BZV149" s="236"/>
      <c r="BZW149" s="236"/>
      <c r="BZX149" s="236"/>
      <c r="BZY149" s="236"/>
      <c r="BZZ149" s="236"/>
      <c r="CAA149" s="236"/>
      <c r="CAB149" s="236"/>
      <c r="CAC149" s="236"/>
      <c r="CAD149" s="236"/>
      <c r="CAE149" s="236"/>
      <c r="CAF149" s="236"/>
      <c r="CAG149" s="236"/>
      <c r="CAH149" s="236"/>
      <c r="CAI149" s="236"/>
      <c r="CAJ149" s="236"/>
      <c r="CAK149" s="236"/>
      <c r="CAL149" s="236"/>
      <c r="CAM149" s="236"/>
      <c r="CAN149" s="236"/>
      <c r="CAO149" s="236"/>
      <c r="CAP149" s="236"/>
      <c r="CAQ149" s="236"/>
      <c r="CAR149" s="236"/>
      <c r="CAS149" s="236"/>
      <c r="CAT149" s="236"/>
      <c r="CAU149" s="236"/>
      <c r="CAV149" s="236"/>
      <c r="CAW149" s="236"/>
      <c r="CAX149" s="236"/>
      <c r="CAY149" s="236"/>
      <c r="CAZ149" s="236"/>
      <c r="CBA149" s="236"/>
      <c r="CBB149" s="236"/>
      <c r="CBC149" s="236"/>
      <c r="CBD149" s="236"/>
      <c r="CBE149" s="236"/>
      <c r="CBF149" s="236"/>
      <c r="CBG149" s="236"/>
      <c r="CBH149" s="236"/>
      <c r="CBI149" s="236"/>
      <c r="CBJ149" s="236"/>
      <c r="CBK149" s="236"/>
      <c r="CBL149" s="236"/>
      <c r="CBM149" s="236"/>
      <c r="CBN149" s="236"/>
      <c r="CBO149" s="236"/>
      <c r="CBP149" s="236"/>
      <c r="CBQ149" s="236"/>
      <c r="CBR149" s="236"/>
      <c r="CBS149" s="236"/>
      <c r="CBT149" s="236"/>
      <c r="CBU149" s="236"/>
      <c r="CBV149" s="236"/>
      <c r="CBW149" s="236"/>
      <c r="CBX149" s="236"/>
      <c r="CBY149" s="236"/>
      <c r="CBZ149" s="236"/>
      <c r="CCA149" s="236"/>
      <c r="CCB149" s="236"/>
      <c r="CCC149" s="236"/>
      <c r="CCD149" s="236"/>
      <c r="CCE149" s="236"/>
      <c r="CCF149" s="236"/>
      <c r="CCG149" s="236"/>
      <c r="CCH149" s="236"/>
      <c r="CCI149" s="236"/>
      <c r="CCJ149" s="236"/>
      <c r="CCK149" s="236"/>
      <c r="CCL149" s="236"/>
      <c r="CCM149" s="236"/>
      <c r="CCN149" s="236"/>
      <c r="CCO149" s="236"/>
      <c r="CCP149" s="236"/>
      <c r="CCQ149" s="236"/>
      <c r="CCR149" s="236"/>
      <c r="CCS149" s="236"/>
      <c r="CCT149" s="236"/>
      <c r="CCU149" s="236"/>
      <c r="CCV149" s="236"/>
      <c r="CCW149" s="236"/>
      <c r="CCX149" s="236"/>
      <c r="CCY149" s="236"/>
      <c r="CCZ149" s="236"/>
      <c r="CDA149" s="236"/>
      <c r="CDB149" s="236"/>
      <c r="CDC149" s="236"/>
      <c r="CDD149" s="236"/>
      <c r="CDE149" s="236"/>
      <c r="CDF149" s="236"/>
      <c r="CDG149" s="236"/>
      <c r="CDH149" s="236"/>
      <c r="CDI149" s="236"/>
      <c r="CDJ149" s="236"/>
      <c r="CDK149" s="236"/>
      <c r="CDL149" s="236"/>
      <c r="CDM149" s="236"/>
      <c r="CDN149" s="236"/>
      <c r="CDO149" s="236"/>
      <c r="CDP149" s="236"/>
      <c r="CDQ149" s="236"/>
      <c r="CDR149" s="236"/>
      <c r="CDS149" s="236"/>
      <c r="CDT149" s="236"/>
      <c r="CDU149" s="236"/>
      <c r="CDV149" s="236"/>
      <c r="CDW149" s="236"/>
      <c r="CDX149" s="236"/>
      <c r="CDY149" s="236"/>
      <c r="CDZ149" s="236"/>
      <c r="CEA149" s="236"/>
      <c r="CEB149" s="236"/>
      <c r="CEC149" s="236"/>
      <c r="CED149" s="236"/>
      <c r="CEE149" s="236"/>
      <c r="CEF149" s="236"/>
      <c r="CEG149" s="236"/>
      <c r="CEH149" s="236"/>
      <c r="CEI149" s="236"/>
      <c r="CEJ149" s="236"/>
      <c r="CEK149" s="236"/>
      <c r="CEL149" s="236"/>
      <c r="CEM149" s="236"/>
      <c r="CEN149" s="236"/>
      <c r="CEO149" s="236"/>
      <c r="CEP149" s="236"/>
      <c r="CEQ149" s="236"/>
      <c r="CER149" s="236"/>
      <c r="CES149" s="236"/>
      <c r="CET149" s="236"/>
      <c r="CEU149" s="236"/>
      <c r="CEV149" s="236"/>
      <c r="CEW149" s="236"/>
      <c r="CEX149" s="236"/>
      <c r="CEY149" s="236"/>
      <c r="CEZ149" s="236"/>
      <c r="CFA149" s="236"/>
      <c r="CFB149" s="236"/>
      <c r="CFC149" s="236"/>
      <c r="CFD149" s="236"/>
      <c r="CFE149" s="236"/>
      <c r="CFF149" s="236"/>
      <c r="CFG149" s="236"/>
      <c r="CFH149" s="236"/>
      <c r="CFI149" s="236"/>
      <c r="CFJ149" s="236"/>
      <c r="CFK149" s="236"/>
      <c r="CFL149" s="236"/>
      <c r="CFM149" s="236"/>
      <c r="CFN149" s="236"/>
      <c r="CFO149" s="236"/>
      <c r="CFP149" s="236"/>
      <c r="CFQ149" s="236"/>
      <c r="CFR149" s="236"/>
      <c r="CFS149" s="236"/>
      <c r="CFT149" s="236"/>
      <c r="CFU149" s="236"/>
      <c r="CFV149" s="236"/>
      <c r="CFW149" s="236"/>
      <c r="CFX149" s="236"/>
      <c r="CFY149" s="236"/>
      <c r="CFZ149" s="236"/>
      <c r="CGA149" s="236"/>
      <c r="CGB149" s="236"/>
      <c r="CGC149" s="236"/>
      <c r="CGD149" s="236"/>
      <c r="CGE149" s="236"/>
      <c r="CGF149" s="236"/>
      <c r="CGG149" s="236"/>
      <c r="CGH149" s="236"/>
      <c r="CGI149" s="236"/>
      <c r="CGJ149" s="236"/>
      <c r="CGK149" s="236"/>
      <c r="CGL149" s="236"/>
      <c r="CGM149" s="236"/>
      <c r="CGN149" s="236"/>
      <c r="CGO149" s="236"/>
      <c r="CGP149" s="236"/>
      <c r="CGQ149" s="236"/>
      <c r="CGR149" s="236"/>
      <c r="CGS149" s="236"/>
      <c r="CGT149" s="236"/>
      <c r="CGU149" s="236"/>
      <c r="CGV149" s="236"/>
      <c r="CGW149" s="236"/>
      <c r="CGX149" s="236"/>
      <c r="CGY149" s="236"/>
      <c r="CGZ149" s="236"/>
      <c r="CHA149" s="236"/>
      <c r="CHB149" s="236"/>
      <c r="CHC149" s="236"/>
      <c r="CHD149" s="236"/>
      <c r="CHE149" s="236"/>
      <c r="CHF149" s="236"/>
      <c r="CHG149" s="236"/>
      <c r="CHH149" s="236"/>
      <c r="CHI149" s="236"/>
      <c r="CHJ149" s="236"/>
      <c r="CHK149" s="236"/>
      <c r="CHL149" s="236"/>
      <c r="CHM149" s="236"/>
      <c r="CHN149" s="236"/>
      <c r="CHO149" s="236"/>
      <c r="CHP149" s="236"/>
      <c r="CHQ149" s="236"/>
      <c r="CHR149" s="236"/>
      <c r="CHS149" s="236"/>
      <c r="CHT149" s="236"/>
      <c r="CHU149" s="236"/>
      <c r="CHV149" s="236"/>
      <c r="CHW149" s="236"/>
      <c r="CHX149" s="236"/>
      <c r="CHY149" s="236"/>
      <c r="CHZ149" s="236"/>
      <c r="CIA149" s="236"/>
      <c r="CIB149" s="236"/>
      <c r="CIC149" s="236"/>
      <c r="CID149" s="236"/>
      <c r="CIE149" s="236"/>
      <c r="CIF149" s="236"/>
      <c r="CIG149" s="236"/>
      <c r="CIH149" s="236"/>
      <c r="CII149" s="236"/>
      <c r="CIJ149" s="236"/>
      <c r="CIK149" s="236"/>
      <c r="CIL149" s="236"/>
      <c r="CIM149" s="236"/>
      <c r="CIN149" s="236"/>
      <c r="CIO149" s="236"/>
      <c r="CIP149" s="236"/>
      <c r="CIQ149" s="236"/>
      <c r="CIR149" s="236"/>
      <c r="CIS149" s="236"/>
      <c r="CIT149" s="236"/>
      <c r="CIU149" s="236"/>
      <c r="CIV149" s="236"/>
      <c r="CIW149" s="236"/>
      <c r="CIX149" s="236"/>
      <c r="CIY149" s="236"/>
      <c r="CIZ149" s="236"/>
      <c r="CJA149" s="236"/>
      <c r="CJB149" s="236"/>
      <c r="CJC149" s="236"/>
      <c r="CJD149" s="236"/>
      <c r="CJE149" s="236"/>
      <c r="CJF149" s="236"/>
      <c r="CJG149" s="236"/>
      <c r="CJH149" s="236"/>
      <c r="CJI149" s="236"/>
      <c r="CJJ149" s="236"/>
      <c r="CJK149" s="236"/>
      <c r="CJL149" s="236"/>
      <c r="CJM149" s="236"/>
      <c r="CJN149" s="236"/>
      <c r="CJO149" s="236"/>
      <c r="CJP149" s="236"/>
      <c r="CJQ149" s="236"/>
      <c r="CJR149" s="236"/>
      <c r="CJS149" s="236"/>
      <c r="CJT149" s="236"/>
      <c r="CJU149" s="236"/>
      <c r="CJV149" s="236"/>
      <c r="CJW149" s="236"/>
      <c r="CJX149" s="236"/>
      <c r="CJY149" s="236"/>
      <c r="CJZ149" s="236"/>
      <c r="CKA149" s="236"/>
      <c r="CKB149" s="236"/>
      <c r="CKC149" s="236"/>
      <c r="CKD149" s="236"/>
      <c r="CKE149" s="236"/>
      <c r="CKF149" s="236"/>
      <c r="CKG149" s="236"/>
      <c r="CKH149" s="236"/>
      <c r="CKI149" s="236"/>
      <c r="CKJ149" s="236"/>
      <c r="CKK149" s="236"/>
      <c r="CKL149" s="236"/>
      <c r="CKM149" s="236"/>
      <c r="CKN149" s="236"/>
      <c r="CKO149" s="236"/>
      <c r="CKP149" s="236"/>
      <c r="CKQ149" s="236"/>
      <c r="CKR149" s="236"/>
      <c r="CKS149" s="236"/>
      <c r="CKT149" s="236"/>
      <c r="CKU149" s="236"/>
      <c r="CKV149" s="236"/>
      <c r="CKW149" s="236"/>
      <c r="CKX149" s="236"/>
      <c r="CKY149" s="236"/>
      <c r="CKZ149" s="236"/>
      <c r="CLA149" s="236"/>
      <c r="CLB149" s="236"/>
      <c r="CLC149" s="236"/>
      <c r="CLD149" s="236"/>
      <c r="CLE149" s="236"/>
      <c r="CLF149" s="236"/>
      <c r="CLG149" s="236"/>
      <c r="CLH149" s="236"/>
      <c r="CLI149" s="236"/>
      <c r="CLJ149" s="236"/>
      <c r="CLK149" s="236"/>
      <c r="CLL149" s="236"/>
      <c r="CLM149" s="236"/>
      <c r="CLN149" s="236"/>
      <c r="CLO149" s="236"/>
      <c r="CLP149" s="236"/>
      <c r="CLQ149" s="236"/>
      <c r="CLR149" s="236"/>
      <c r="CLS149" s="236"/>
      <c r="CLT149" s="236"/>
      <c r="CLU149" s="236"/>
      <c r="CLV149" s="236"/>
      <c r="CLW149" s="236"/>
      <c r="CLX149" s="236"/>
      <c r="CLY149" s="236"/>
      <c r="CLZ149" s="236"/>
      <c r="CMA149" s="236"/>
      <c r="CMB149" s="236"/>
      <c r="CMC149" s="236"/>
      <c r="CMD149" s="236"/>
      <c r="CME149" s="236"/>
      <c r="CMF149" s="236"/>
      <c r="CMG149" s="236"/>
      <c r="CMH149" s="236"/>
      <c r="CMI149" s="236"/>
      <c r="CMJ149" s="236"/>
      <c r="CMK149" s="236"/>
      <c r="CML149" s="236"/>
      <c r="CMM149" s="236"/>
      <c r="CMN149" s="236"/>
      <c r="CMO149" s="236"/>
      <c r="CMP149" s="236"/>
      <c r="CMQ149" s="236"/>
      <c r="CMR149" s="236"/>
      <c r="CMS149" s="236"/>
      <c r="CMT149" s="236"/>
      <c r="CMU149" s="236"/>
      <c r="CMV149" s="236"/>
      <c r="CMW149" s="236"/>
      <c r="CMX149" s="236"/>
      <c r="CMY149" s="236"/>
      <c r="CMZ149" s="236"/>
      <c r="CNA149" s="236"/>
      <c r="CNB149" s="236"/>
      <c r="CNC149" s="236"/>
      <c r="CND149" s="236"/>
      <c r="CNE149" s="236"/>
      <c r="CNF149" s="236"/>
      <c r="CNG149" s="236"/>
      <c r="CNH149" s="236"/>
      <c r="CNI149" s="236"/>
      <c r="CNJ149" s="236"/>
      <c r="CNK149" s="236"/>
      <c r="CNL149" s="236"/>
      <c r="CNM149" s="236"/>
      <c r="CNN149" s="236"/>
      <c r="CNO149" s="236"/>
      <c r="CNP149" s="236"/>
      <c r="CNQ149" s="236"/>
      <c r="CNR149" s="236"/>
      <c r="CNS149" s="236"/>
      <c r="CNT149" s="236"/>
      <c r="CNU149" s="236"/>
      <c r="CNV149" s="236"/>
      <c r="CNW149" s="236"/>
      <c r="CNX149" s="236"/>
      <c r="CNY149" s="236"/>
      <c r="CNZ149" s="236"/>
      <c r="COA149" s="236"/>
      <c r="COB149" s="236"/>
      <c r="COC149" s="236"/>
      <c r="COD149" s="236"/>
      <c r="COE149" s="236"/>
      <c r="COF149" s="236"/>
      <c r="COG149" s="236"/>
      <c r="COH149" s="236"/>
      <c r="COI149" s="236"/>
      <c r="COJ149" s="236"/>
      <c r="COK149" s="236"/>
      <c r="COL149" s="236"/>
      <c r="COM149" s="236"/>
      <c r="CON149" s="236"/>
      <c r="COO149" s="236"/>
      <c r="COP149" s="236"/>
      <c r="COQ149" s="236"/>
      <c r="COR149" s="236"/>
      <c r="COS149" s="236"/>
      <c r="COT149" s="236"/>
      <c r="COU149" s="236"/>
      <c r="COV149" s="236"/>
      <c r="COW149" s="236"/>
      <c r="COX149" s="236"/>
      <c r="COY149" s="236"/>
      <c r="COZ149" s="236"/>
      <c r="CPA149" s="236"/>
      <c r="CPB149" s="236"/>
      <c r="CPC149" s="236"/>
      <c r="CPD149" s="236"/>
      <c r="CPE149" s="236"/>
      <c r="CPF149" s="236"/>
      <c r="CPG149" s="236"/>
      <c r="CPH149" s="236"/>
      <c r="CPI149" s="236"/>
      <c r="CPJ149" s="236"/>
      <c r="CPK149" s="236"/>
      <c r="CPL149" s="236"/>
      <c r="CPM149" s="236"/>
      <c r="CPN149" s="236"/>
      <c r="CPO149" s="236"/>
      <c r="CPP149" s="236"/>
      <c r="CPQ149" s="236"/>
      <c r="CPR149" s="236"/>
      <c r="CPS149" s="236"/>
      <c r="CPT149" s="236"/>
      <c r="CPU149" s="236"/>
      <c r="CPV149" s="236"/>
      <c r="CPW149" s="236"/>
      <c r="CPX149" s="236"/>
      <c r="CPY149" s="236"/>
      <c r="CPZ149" s="236"/>
      <c r="CQA149" s="236"/>
      <c r="CQB149" s="236"/>
      <c r="CQC149" s="236"/>
      <c r="CQD149" s="236"/>
      <c r="CQE149" s="236"/>
      <c r="CQF149" s="236"/>
      <c r="CQG149" s="236"/>
      <c r="CQH149" s="236"/>
      <c r="CQI149" s="236"/>
      <c r="CQJ149" s="236"/>
      <c r="CQK149" s="236"/>
      <c r="CQL149" s="236"/>
      <c r="CQM149" s="236"/>
      <c r="CQN149" s="236"/>
      <c r="CQO149" s="236"/>
      <c r="CQP149" s="236"/>
      <c r="CQQ149" s="236"/>
      <c r="CQR149" s="236"/>
      <c r="CQS149" s="236"/>
      <c r="CQT149" s="236"/>
      <c r="CQU149" s="236"/>
      <c r="CQV149" s="236"/>
      <c r="CQW149" s="236"/>
      <c r="CQX149" s="236"/>
      <c r="CQY149" s="236"/>
      <c r="CQZ149" s="236"/>
      <c r="CRA149" s="236"/>
      <c r="CRB149" s="236"/>
      <c r="CRC149" s="236"/>
      <c r="CRD149" s="236"/>
      <c r="CRE149" s="236"/>
      <c r="CRF149" s="236"/>
      <c r="CRG149" s="236"/>
      <c r="CRH149" s="236"/>
      <c r="CRI149" s="236"/>
      <c r="CRJ149" s="236"/>
      <c r="CRK149" s="236"/>
      <c r="CRL149" s="236"/>
      <c r="CRM149" s="236"/>
      <c r="CRN149" s="236"/>
      <c r="CRO149" s="236"/>
      <c r="CRP149" s="236"/>
      <c r="CRQ149" s="236"/>
      <c r="CRR149" s="236"/>
      <c r="CRS149" s="236"/>
      <c r="CRT149" s="236"/>
      <c r="CRU149" s="236"/>
      <c r="CRV149" s="236"/>
      <c r="CRW149" s="236"/>
      <c r="CRX149" s="236"/>
      <c r="CRY149" s="236"/>
      <c r="CRZ149" s="236"/>
      <c r="CSA149" s="236"/>
      <c r="CSB149" s="236"/>
      <c r="CSC149" s="236"/>
      <c r="CSD149" s="236"/>
      <c r="CSE149" s="236"/>
      <c r="CSF149" s="236"/>
      <c r="CSG149" s="236"/>
      <c r="CSH149" s="236"/>
      <c r="CSI149" s="236"/>
      <c r="CSJ149" s="236"/>
      <c r="CSK149" s="236"/>
      <c r="CSL149" s="236"/>
      <c r="CSM149" s="236"/>
      <c r="CSN149" s="236"/>
      <c r="CSO149" s="236"/>
      <c r="CSP149" s="236"/>
      <c r="CSQ149" s="236"/>
      <c r="CSR149" s="236"/>
      <c r="CSS149" s="236"/>
      <c r="CST149" s="236"/>
      <c r="CSU149" s="236"/>
      <c r="CSV149" s="236"/>
      <c r="CSW149" s="236"/>
      <c r="CSX149" s="236"/>
      <c r="CSY149" s="236"/>
      <c r="CSZ149" s="236"/>
      <c r="CTA149" s="236"/>
      <c r="CTB149" s="236"/>
      <c r="CTC149" s="236"/>
      <c r="CTD149" s="236"/>
      <c r="CTE149" s="236"/>
      <c r="CTF149" s="236"/>
      <c r="CTG149" s="236"/>
      <c r="CTH149" s="236"/>
      <c r="CTI149" s="236"/>
      <c r="CTJ149" s="236"/>
      <c r="CTK149" s="236"/>
      <c r="CTL149" s="236"/>
      <c r="CTM149" s="236"/>
      <c r="CTN149" s="236"/>
      <c r="CTO149" s="236"/>
      <c r="CTP149" s="236"/>
      <c r="CTQ149" s="236"/>
      <c r="CTR149" s="236"/>
      <c r="CTS149" s="236"/>
      <c r="CTT149" s="236"/>
      <c r="CTU149" s="236"/>
      <c r="CTV149" s="236"/>
      <c r="CTW149" s="236"/>
      <c r="CTX149" s="236"/>
      <c r="CTY149" s="236"/>
      <c r="CTZ149" s="236"/>
      <c r="CUA149" s="236"/>
      <c r="CUB149" s="236"/>
      <c r="CUC149" s="236"/>
      <c r="CUD149" s="236"/>
      <c r="CUE149" s="236"/>
      <c r="CUF149" s="236"/>
      <c r="CUG149" s="236"/>
      <c r="CUH149" s="236"/>
      <c r="CUI149" s="236"/>
      <c r="CUJ149" s="236"/>
      <c r="CUK149" s="236"/>
      <c r="CUL149" s="236"/>
      <c r="CUM149" s="236"/>
      <c r="CUN149" s="236"/>
      <c r="CUO149" s="236"/>
      <c r="CUP149" s="236"/>
      <c r="CUQ149" s="236"/>
      <c r="CUR149" s="236"/>
      <c r="CUS149" s="236"/>
      <c r="CUT149" s="236"/>
      <c r="CUU149" s="236"/>
      <c r="CUV149" s="236"/>
      <c r="CUW149" s="236"/>
      <c r="CUX149" s="236"/>
      <c r="CUY149" s="236"/>
      <c r="CUZ149" s="236"/>
      <c r="CVA149" s="236"/>
      <c r="CVB149" s="236"/>
      <c r="CVC149" s="236"/>
      <c r="CVD149" s="236"/>
      <c r="CVE149" s="236"/>
      <c r="CVF149" s="236"/>
      <c r="CVG149" s="236"/>
      <c r="CVH149" s="236"/>
      <c r="CVI149" s="236"/>
      <c r="CVJ149" s="236"/>
      <c r="CVK149" s="236"/>
      <c r="CVL149" s="236"/>
      <c r="CVM149" s="236"/>
      <c r="CVN149" s="236"/>
      <c r="CVO149" s="236"/>
      <c r="CVP149" s="236"/>
      <c r="CVQ149" s="236"/>
      <c r="CVR149" s="236"/>
      <c r="CVS149" s="236"/>
      <c r="CVT149" s="236"/>
      <c r="CVU149" s="236"/>
      <c r="CVV149" s="236"/>
      <c r="CVW149" s="236"/>
      <c r="CVX149" s="236"/>
      <c r="CVY149" s="236"/>
      <c r="CVZ149" s="236"/>
      <c r="CWA149" s="236"/>
      <c r="CWB149" s="236"/>
      <c r="CWC149" s="236"/>
      <c r="CWD149" s="236"/>
      <c r="CWE149" s="236"/>
      <c r="CWF149" s="236"/>
      <c r="CWG149" s="236"/>
      <c r="CWH149" s="236"/>
      <c r="CWI149" s="236"/>
      <c r="CWJ149" s="236"/>
      <c r="CWK149" s="236"/>
      <c r="CWL149" s="236"/>
      <c r="CWM149" s="236"/>
      <c r="CWN149" s="236"/>
      <c r="CWO149" s="236"/>
      <c r="CWP149" s="236"/>
      <c r="CWQ149" s="236"/>
      <c r="CWR149" s="236"/>
      <c r="CWS149" s="236"/>
      <c r="CWT149" s="236"/>
      <c r="CWU149" s="236"/>
      <c r="CWV149" s="236"/>
      <c r="CWW149" s="236"/>
      <c r="CWX149" s="236"/>
      <c r="CWY149" s="236"/>
      <c r="CWZ149" s="236"/>
      <c r="CXA149" s="236"/>
      <c r="CXB149" s="236"/>
      <c r="CXC149" s="236"/>
      <c r="CXD149" s="236"/>
      <c r="CXE149" s="236"/>
      <c r="CXF149" s="236"/>
      <c r="CXG149" s="236"/>
      <c r="CXH149" s="236"/>
      <c r="CXI149" s="236"/>
      <c r="CXJ149" s="236"/>
      <c r="CXK149" s="236"/>
      <c r="CXL149" s="236"/>
      <c r="CXM149" s="236"/>
      <c r="CXN149" s="236"/>
      <c r="CXO149" s="236"/>
      <c r="CXP149" s="236"/>
      <c r="CXQ149" s="236"/>
      <c r="CXR149" s="236"/>
      <c r="CXS149" s="236"/>
      <c r="CXT149" s="236"/>
      <c r="CXU149" s="236"/>
      <c r="CXV149" s="236"/>
      <c r="CXW149" s="236"/>
      <c r="CXX149" s="236"/>
      <c r="CXY149" s="236"/>
      <c r="CXZ149" s="236"/>
      <c r="CYA149" s="236"/>
      <c r="CYB149" s="236"/>
      <c r="CYC149" s="236"/>
      <c r="CYD149" s="236"/>
      <c r="CYE149" s="236"/>
      <c r="CYF149" s="236"/>
      <c r="CYG149" s="236"/>
      <c r="CYH149" s="236"/>
      <c r="CYI149" s="236"/>
      <c r="CYJ149" s="236"/>
      <c r="CYK149" s="236"/>
      <c r="CYL149" s="236"/>
      <c r="CYM149" s="236"/>
      <c r="CYN149" s="236"/>
      <c r="CYO149" s="236"/>
      <c r="CYP149" s="236"/>
      <c r="CYQ149" s="236"/>
      <c r="CYR149" s="236"/>
      <c r="CYS149" s="236"/>
      <c r="CYT149" s="236"/>
      <c r="CYU149" s="236"/>
      <c r="CYV149" s="236"/>
      <c r="CYW149" s="236"/>
      <c r="CYX149" s="236"/>
      <c r="CYY149" s="236"/>
      <c r="CYZ149" s="236"/>
      <c r="CZA149" s="236"/>
      <c r="CZB149" s="236"/>
      <c r="CZC149" s="236"/>
      <c r="CZD149" s="236"/>
      <c r="CZE149" s="236"/>
      <c r="CZF149" s="236"/>
      <c r="CZG149" s="236"/>
      <c r="CZH149" s="236"/>
      <c r="CZI149" s="236"/>
      <c r="CZJ149" s="236"/>
      <c r="CZK149" s="236"/>
      <c r="CZL149" s="236"/>
      <c r="CZM149" s="236"/>
      <c r="CZN149" s="236"/>
      <c r="CZO149" s="236"/>
      <c r="CZP149" s="236"/>
      <c r="CZQ149" s="236"/>
      <c r="CZR149" s="236"/>
      <c r="CZS149" s="236"/>
      <c r="CZT149" s="236"/>
      <c r="CZU149" s="236"/>
      <c r="CZV149" s="236"/>
      <c r="CZW149" s="236"/>
      <c r="CZX149" s="236"/>
      <c r="CZY149" s="236"/>
      <c r="CZZ149" s="236"/>
      <c r="DAA149" s="236"/>
      <c r="DAB149" s="236"/>
      <c r="DAC149" s="236"/>
      <c r="DAD149" s="236"/>
      <c r="DAE149" s="236"/>
      <c r="DAF149" s="236"/>
      <c r="DAG149" s="236"/>
      <c r="DAH149" s="236"/>
      <c r="DAI149" s="236"/>
      <c r="DAJ149" s="236"/>
      <c r="DAK149" s="236"/>
      <c r="DAL149" s="236"/>
      <c r="DAM149" s="236"/>
      <c r="DAN149" s="236"/>
      <c r="DAO149" s="236"/>
      <c r="DAP149" s="236"/>
      <c r="DAQ149" s="236"/>
      <c r="DAR149" s="236"/>
      <c r="DAS149" s="236"/>
      <c r="DAT149" s="236"/>
      <c r="DAU149" s="236"/>
      <c r="DAV149" s="236"/>
      <c r="DAW149" s="236"/>
      <c r="DAX149" s="236"/>
      <c r="DAY149" s="236"/>
      <c r="DAZ149" s="236"/>
      <c r="DBA149" s="236"/>
      <c r="DBB149" s="236"/>
      <c r="DBC149" s="236"/>
      <c r="DBD149" s="236"/>
      <c r="DBE149" s="236"/>
      <c r="DBF149" s="236"/>
      <c r="DBG149" s="236"/>
      <c r="DBH149" s="236"/>
      <c r="DBI149" s="236"/>
      <c r="DBJ149" s="236"/>
      <c r="DBK149" s="236"/>
      <c r="DBL149" s="236"/>
      <c r="DBM149" s="236"/>
      <c r="DBN149" s="236"/>
      <c r="DBO149" s="236"/>
      <c r="DBP149" s="236"/>
      <c r="DBQ149" s="236"/>
      <c r="DBR149" s="236"/>
      <c r="DBS149" s="236"/>
      <c r="DBT149" s="236"/>
      <c r="DBU149" s="236"/>
      <c r="DBV149" s="236"/>
      <c r="DBW149" s="236"/>
      <c r="DBX149" s="236"/>
      <c r="DBY149" s="236"/>
      <c r="DBZ149" s="236"/>
      <c r="DCA149" s="236"/>
      <c r="DCB149" s="236"/>
      <c r="DCC149" s="236"/>
      <c r="DCD149" s="236"/>
      <c r="DCE149" s="236"/>
      <c r="DCF149" s="236"/>
      <c r="DCG149" s="236"/>
      <c r="DCH149" s="236"/>
      <c r="DCI149" s="236"/>
      <c r="DCJ149" s="236"/>
      <c r="DCK149" s="236"/>
      <c r="DCL149" s="236"/>
      <c r="DCM149" s="236"/>
      <c r="DCN149" s="236"/>
      <c r="DCO149" s="236"/>
      <c r="DCP149" s="236"/>
      <c r="DCQ149" s="236"/>
      <c r="DCR149" s="236"/>
      <c r="DCS149" s="236"/>
      <c r="DCT149" s="236"/>
      <c r="DCU149" s="236"/>
      <c r="DCV149" s="236"/>
      <c r="DCW149" s="236"/>
      <c r="DCX149" s="236"/>
      <c r="DCY149" s="236"/>
      <c r="DCZ149" s="236"/>
      <c r="DDA149" s="236"/>
      <c r="DDB149" s="236"/>
      <c r="DDC149" s="236"/>
      <c r="DDD149" s="236"/>
      <c r="DDE149" s="236"/>
      <c r="DDF149" s="236"/>
      <c r="DDG149" s="236"/>
      <c r="DDH149" s="236"/>
      <c r="DDI149" s="236"/>
      <c r="DDJ149" s="236"/>
      <c r="DDK149" s="236"/>
      <c r="DDL149" s="236"/>
      <c r="DDM149" s="236"/>
      <c r="DDN149" s="236"/>
      <c r="DDO149" s="236"/>
      <c r="DDP149" s="236"/>
      <c r="DDQ149" s="236"/>
      <c r="DDR149" s="236"/>
      <c r="DDS149" s="236"/>
      <c r="DDT149" s="236"/>
      <c r="DDU149" s="236"/>
      <c r="DDV149" s="236"/>
      <c r="DDW149" s="236"/>
      <c r="DDX149" s="236"/>
      <c r="DDY149" s="236"/>
      <c r="DDZ149" s="236"/>
      <c r="DEA149" s="236"/>
      <c r="DEB149" s="236"/>
      <c r="DEC149" s="236"/>
      <c r="DED149" s="236"/>
      <c r="DEE149" s="236"/>
      <c r="DEF149" s="236"/>
      <c r="DEG149" s="236"/>
      <c r="DEH149" s="236"/>
      <c r="DEI149" s="236"/>
      <c r="DEJ149" s="236"/>
      <c r="DEK149" s="236"/>
      <c r="DEL149" s="236"/>
      <c r="DEM149" s="236"/>
      <c r="DEN149" s="236"/>
      <c r="DEO149" s="236"/>
      <c r="DEP149" s="236"/>
      <c r="DEQ149" s="236"/>
      <c r="DER149" s="236"/>
      <c r="DES149" s="236"/>
      <c r="DET149" s="236"/>
      <c r="DEU149" s="236"/>
      <c r="DEV149" s="236"/>
      <c r="DEW149" s="236"/>
      <c r="DEX149" s="236"/>
      <c r="DEY149" s="236"/>
      <c r="DEZ149" s="236"/>
      <c r="DFA149" s="236"/>
      <c r="DFB149" s="236"/>
      <c r="DFC149" s="236"/>
      <c r="DFD149" s="236"/>
      <c r="DFE149" s="236"/>
      <c r="DFF149" s="236"/>
      <c r="DFG149" s="236"/>
      <c r="DFH149" s="236"/>
      <c r="DFI149" s="236"/>
      <c r="DFJ149" s="236"/>
      <c r="DFK149" s="236"/>
      <c r="DFL149" s="236"/>
      <c r="DFM149" s="236"/>
      <c r="DFN149" s="236"/>
      <c r="DFO149" s="236"/>
      <c r="DFP149" s="236"/>
      <c r="DFQ149" s="236"/>
      <c r="DFR149" s="236"/>
      <c r="DFS149" s="236"/>
      <c r="DFT149" s="236"/>
      <c r="DFU149" s="236"/>
      <c r="DFV149" s="236"/>
      <c r="DFW149" s="236"/>
      <c r="DFX149" s="236"/>
      <c r="DFY149" s="236"/>
      <c r="DFZ149" s="236"/>
      <c r="DGA149" s="236"/>
      <c r="DGB149" s="236"/>
      <c r="DGC149" s="236"/>
      <c r="DGD149" s="236"/>
      <c r="DGE149" s="236"/>
      <c r="DGF149" s="236"/>
      <c r="DGG149" s="236"/>
      <c r="DGH149" s="236"/>
      <c r="DGI149" s="236"/>
      <c r="DGJ149" s="236"/>
      <c r="DGK149" s="236"/>
      <c r="DGL149" s="236"/>
      <c r="DGM149" s="236"/>
      <c r="DGN149" s="236"/>
      <c r="DGO149" s="236"/>
      <c r="DGP149" s="236"/>
      <c r="DGQ149" s="236"/>
      <c r="DGR149" s="236"/>
      <c r="DGS149" s="236"/>
      <c r="DGT149" s="236"/>
      <c r="DGU149" s="236"/>
      <c r="DGV149" s="236"/>
      <c r="DGW149" s="236"/>
      <c r="DGX149" s="236"/>
      <c r="DGY149" s="236"/>
      <c r="DGZ149" s="236"/>
      <c r="DHA149" s="236"/>
      <c r="DHB149" s="236"/>
      <c r="DHC149" s="236"/>
      <c r="DHD149" s="236"/>
      <c r="DHE149" s="236"/>
      <c r="DHF149" s="236"/>
      <c r="DHG149" s="236"/>
      <c r="DHH149" s="236"/>
      <c r="DHI149" s="236"/>
      <c r="DHJ149" s="236"/>
      <c r="DHK149" s="236"/>
      <c r="DHL149" s="236"/>
      <c r="DHM149" s="236"/>
      <c r="DHN149" s="236"/>
      <c r="DHO149" s="236"/>
      <c r="DHP149" s="236"/>
      <c r="DHQ149" s="236"/>
      <c r="DHR149" s="236"/>
      <c r="DHS149" s="236"/>
      <c r="DHT149" s="236"/>
      <c r="DHU149" s="236"/>
      <c r="DHV149" s="236"/>
      <c r="DHW149" s="236"/>
      <c r="DHX149" s="236"/>
      <c r="DHY149" s="236"/>
      <c r="DHZ149" s="236"/>
      <c r="DIA149" s="236"/>
      <c r="DIB149" s="236"/>
      <c r="DIC149" s="236"/>
      <c r="DID149" s="236"/>
      <c r="DIE149" s="236"/>
      <c r="DIF149" s="236"/>
      <c r="DIG149" s="236"/>
      <c r="DIH149" s="236"/>
      <c r="DII149" s="236"/>
      <c r="DIJ149" s="236"/>
      <c r="DIK149" s="236"/>
      <c r="DIL149" s="236"/>
      <c r="DIM149" s="236"/>
      <c r="DIN149" s="236"/>
      <c r="DIO149" s="236"/>
      <c r="DIP149" s="236"/>
      <c r="DIQ149" s="236"/>
      <c r="DIR149" s="236"/>
      <c r="DIS149" s="236"/>
      <c r="DIT149" s="236"/>
      <c r="DIU149" s="236"/>
      <c r="DIV149" s="236"/>
      <c r="DIW149" s="236"/>
      <c r="DIX149" s="236"/>
      <c r="DIY149" s="236"/>
      <c r="DIZ149" s="236"/>
      <c r="DJA149" s="236"/>
      <c r="DJB149" s="236"/>
      <c r="DJC149" s="236"/>
      <c r="DJD149" s="236"/>
      <c r="DJE149" s="236"/>
      <c r="DJF149" s="236"/>
      <c r="DJG149" s="236"/>
      <c r="DJH149" s="236"/>
      <c r="DJI149" s="236"/>
      <c r="DJJ149" s="236"/>
      <c r="DJK149" s="236"/>
      <c r="DJL149" s="236"/>
      <c r="DJM149" s="236"/>
      <c r="DJN149" s="236"/>
      <c r="DJO149" s="236"/>
      <c r="DJP149" s="236"/>
      <c r="DJQ149" s="236"/>
      <c r="DJR149" s="236"/>
      <c r="DJS149" s="236"/>
      <c r="DJT149" s="236"/>
      <c r="DJU149" s="236"/>
      <c r="DJV149" s="236"/>
      <c r="DJW149" s="236"/>
      <c r="DJX149" s="236"/>
      <c r="DJY149" s="236"/>
      <c r="DJZ149" s="236"/>
      <c r="DKA149" s="236"/>
      <c r="DKB149" s="236"/>
      <c r="DKC149" s="236"/>
      <c r="DKD149" s="236"/>
      <c r="DKE149" s="236"/>
      <c r="DKF149" s="236"/>
      <c r="DKG149" s="236"/>
      <c r="DKH149" s="236"/>
      <c r="DKI149" s="236"/>
      <c r="DKJ149" s="236"/>
      <c r="DKK149" s="236"/>
      <c r="DKL149" s="236"/>
      <c r="DKM149" s="236"/>
      <c r="DKN149" s="236"/>
      <c r="DKO149" s="236"/>
      <c r="DKP149" s="236"/>
      <c r="DKQ149" s="236"/>
      <c r="DKR149" s="236"/>
      <c r="DKS149" s="236"/>
      <c r="DKT149" s="236"/>
      <c r="DKU149" s="236"/>
      <c r="DKV149" s="236"/>
      <c r="DKW149" s="236"/>
      <c r="DKX149" s="236"/>
      <c r="DKY149" s="236"/>
      <c r="DKZ149" s="236"/>
      <c r="DLA149" s="236"/>
      <c r="DLB149" s="236"/>
      <c r="DLC149" s="236"/>
      <c r="DLD149" s="236"/>
      <c r="DLE149" s="236"/>
      <c r="DLF149" s="236"/>
      <c r="DLG149" s="236"/>
      <c r="DLH149" s="236"/>
      <c r="DLI149" s="236"/>
      <c r="DLJ149" s="236"/>
      <c r="DLK149" s="236"/>
      <c r="DLL149" s="236"/>
      <c r="DLM149" s="236"/>
      <c r="DLN149" s="236"/>
      <c r="DLO149" s="236"/>
      <c r="DLP149" s="236"/>
      <c r="DLQ149" s="236"/>
      <c r="DLR149" s="236"/>
      <c r="DLS149" s="236"/>
      <c r="DLT149" s="236"/>
      <c r="DLU149" s="236"/>
      <c r="DLV149" s="236"/>
      <c r="DLW149" s="236"/>
      <c r="DLX149" s="236"/>
      <c r="DLY149" s="236"/>
      <c r="DLZ149" s="236"/>
      <c r="DMA149" s="236"/>
      <c r="DMB149" s="236"/>
      <c r="DMC149" s="236"/>
      <c r="DMD149" s="236"/>
      <c r="DME149" s="236"/>
      <c r="DMF149" s="236"/>
      <c r="DMG149" s="236"/>
      <c r="DMH149" s="236"/>
      <c r="DMI149" s="236"/>
      <c r="DMJ149" s="236"/>
      <c r="DMK149" s="236"/>
      <c r="DML149" s="236"/>
      <c r="DMM149" s="236"/>
      <c r="DMN149" s="236"/>
      <c r="DMO149" s="236"/>
      <c r="DMP149" s="236"/>
      <c r="DMQ149" s="236"/>
      <c r="DMR149" s="236"/>
      <c r="DMS149" s="236"/>
      <c r="DMT149" s="236"/>
      <c r="DMU149" s="236"/>
      <c r="DMV149" s="236"/>
      <c r="DMW149" s="236"/>
      <c r="DMX149" s="236"/>
      <c r="DMY149" s="236"/>
      <c r="DMZ149" s="236"/>
      <c r="DNA149" s="236"/>
      <c r="DNB149" s="236"/>
      <c r="DNC149" s="236"/>
      <c r="DND149" s="236"/>
      <c r="DNE149" s="236"/>
      <c r="DNF149" s="236"/>
      <c r="DNG149" s="236"/>
      <c r="DNH149" s="236"/>
      <c r="DNI149" s="236"/>
      <c r="DNJ149" s="236"/>
      <c r="DNK149" s="236"/>
      <c r="DNL149" s="236"/>
      <c r="DNM149" s="236"/>
      <c r="DNN149" s="236"/>
      <c r="DNO149" s="236"/>
      <c r="DNP149" s="236"/>
      <c r="DNQ149" s="236"/>
      <c r="DNR149" s="236"/>
      <c r="DNS149" s="236"/>
      <c r="DNT149" s="236"/>
      <c r="DNU149" s="236"/>
      <c r="DNV149" s="236"/>
      <c r="DNW149" s="236"/>
      <c r="DNX149" s="236"/>
      <c r="DNY149" s="236"/>
      <c r="DNZ149" s="236"/>
      <c r="DOA149" s="236"/>
      <c r="DOB149" s="236"/>
      <c r="DOC149" s="236"/>
      <c r="DOD149" s="236"/>
      <c r="DOE149" s="236"/>
      <c r="DOF149" s="236"/>
      <c r="DOG149" s="236"/>
      <c r="DOH149" s="236"/>
      <c r="DOI149" s="236"/>
      <c r="DOJ149" s="236"/>
      <c r="DOK149" s="236"/>
      <c r="DOL149" s="236"/>
      <c r="DOM149" s="236"/>
      <c r="DON149" s="236"/>
      <c r="DOO149" s="236"/>
      <c r="DOP149" s="236"/>
      <c r="DOQ149" s="236"/>
      <c r="DOR149" s="236"/>
      <c r="DOS149" s="236"/>
      <c r="DOT149" s="236"/>
      <c r="DOU149" s="236"/>
      <c r="DOV149" s="236"/>
      <c r="DOW149" s="236"/>
      <c r="DOX149" s="236"/>
      <c r="DOY149" s="236"/>
      <c r="DOZ149" s="236"/>
      <c r="DPA149" s="236"/>
      <c r="DPB149" s="236"/>
      <c r="DPC149" s="236"/>
      <c r="DPD149" s="236"/>
      <c r="DPE149" s="236"/>
      <c r="DPF149" s="236"/>
      <c r="DPG149" s="236"/>
      <c r="DPH149" s="236"/>
      <c r="DPI149" s="236"/>
      <c r="DPJ149" s="236"/>
      <c r="DPK149" s="236"/>
      <c r="DPL149" s="236"/>
      <c r="DPM149" s="236"/>
      <c r="DPN149" s="236"/>
      <c r="DPO149" s="236"/>
      <c r="DPP149" s="236"/>
      <c r="DPQ149" s="236"/>
      <c r="DPR149" s="236"/>
      <c r="DPS149" s="236"/>
      <c r="DPT149" s="236"/>
      <c r="DPU149" s="236"/>
      <c r="DPV149" s="236"/>
      <c r="DPW149" s="236"/>
      <c r="DPX149" s="236"/>
      <c r="DPY149" s="236"/>
      <c r="DPZ149" s="236"/>
      <c r="DQA149" s="236"/>
      <c r="DQB149" s="236"/>
      <c r="DQC149" s="236"/>
      <c r="DQD149" s="236"/>
      <c r="DQE149" s="236"/>
      <c r="DQF149" s="236"/>
      <c r="DQG149" s="236"/>
      <c r="DQH149" s="236"/>
      <c r="DQI149" s="236"/>
      <c r="DQJ149" s="236"/>
      <c r="DQK149" s="236"/>
      <c r="DQL149" s="236"/>
      <c r="DQM149" s="236"/>
      <c r="DQN149" s="236"/>
      <c r="DQO149" s="236"/>
      <c r="DQP149" s="236"/>
      <c r="DQQ149" s="236"/>
      <c r="DQR149" s="236"/>
      <c r="DQS149" s="236"/>
      <c r="DQT149" s="236"/>
      <c r="DQU149" s="236"/>
      <c r="DQV149" s="236"/>
      <c r="DQW149" s="236"/>
      <c r="DQX149" s="236"/>
      <c r="DQY149" s="236"/>
      <c r="DQZ149" s="236"/>
      <c r="DRA149" s="236"/>
      <c r="DRB149" s="236"/>
      <c r="DRC149" s="236"/>
      <c r="DRD149" s="236"/>
      <c r="DRE149" s="236"/>
      <c r="DRF149" s="236"/>
      <c r="DRG149" s="236"/>
      <c r="DRH149" s="236"/>
      <c r="DRI149" s="236"/>
      <c r="DRJ149" s="236"/>
      <c r="DRK149" s="236"/>
      <c r="DRL149" s="236"/>
      <c r="DRM149" s="236"/>
      <c r="DRN149" s="236"/>
      <c r="DRO149" s="236"/>
      <c r="DRP149" s="236"/>
      <c r="DRQ149" s="236"/>
      <c r="DRR149" s="236"/>
      <c r="DRS149" s="236"/>
      <c r="DRT149" s="236"/>
      <c r="DRU149" s="236"/>
      <c r="DRV149" s="236"/>
      <c r="DRW149" s="236"/>
      <c r="DRX149" s="236"/>
      <c r="DRY149" s="236"/>
      <c r="DRZ149" s="236"/>
      <c r="DSA149" s="236"/>
      <c r="DSB149" s="236"/>
      <c r="DSC149" s="236"/>
      <c r="DSD149" s="236"/>
      <c r="DSE149" s="236"/>
      <c r="DSF149" s="236"/>
      <c r="DSG149" s="236"/>
      <c r="DSH149" s="236"/>
      <c r="DSI149" s="236"/>
      <c r="DSJ149" s="236"/>
      <c r="DSK149" s="236"/>
      <c r="DSL149" s="236"/>
      <c r="DSM149" s="236"/>
      <c r="DSN149" s="236"/>
      <c r="DSO149" s="236"/>
      <c r="DSP149" s="236"/>
      <c r="DSQ149" s="236"/>
      <c r="DSR149" s="236"/>
      <c r="DSS149" s="236"/>
      <c r="DST149" s="236"/>
      <c r="DSU149" s="236"/>
      <c r="DSV149" s="236"/>
      <c r="DSW149" s="236"/>
      <c r="DSX149" s="236"/>
      <c r="DSY149" s="236"/>
      <c r="DSZ149" s="236"/>
      <c r="DTA149" s="236"/>
      <c r="DTB149" s="236"/>
      <c r="DTC149" s="236"/>
      <c r="DTD149" s="236"/>
      <c r="DTE149" s="236"/>
      <c r="DTF149" s="236"/>
      <c r="DTG149" s="236"/>
      <c r="DTH149" s="236"/>
      <c r="DTI149" s="236"/>
      <c r="DTJ149" s="236"/>
      <c r="DTK149" s="236"/>
      <c r="DTL149" s="236"/>
      <c r="DTM149" s="236"/>
      <c r="DTN149" s="236"/>
      <c r="DTO149" s="236"/>
      <c r="DTP149" s="236"/>
      <c r="DTQ149" s="236"/>
      <c r="DTR149" s="236"/>
      <c r="DTS149" s="236"/>
      <c r="DTT149" s="236"/>
      <c r="DTU149" s="236"/>
      <c r="DTV149" s="236"/>
      <c r="DTW149" s="236"/>
      <c r="DTX149" s="236"/>
      <c r="DTY149" s="236"/>
      <c r="DTZ149" s="236"/>
      <c r="DUA149" s="236"/>
      <c r="DUB149" s="236"/>
      <c r="DUC149" s="236"/>
      <c r="DUD149" s="236"/>
      <c r="DUE149" s="236"/>
      <c r="DUF149" s="236"/>
      <c r="DUG149" s="236"/>
      <c r="DUH149" s="236"/>
      <c r="DUI149" s="236"/>
      <c r="DUJ149" s="236"/>
      <c r="DUK149" s="236"/>
      <c r="DUL149" s="236"/>
      <c r="DUM149" s="236"/>
      <c r="DUN149" s="236"/>
      <c r="DUO149" s="236"/>
      <c r="DUP149" s="236"/>
      <c r="DUQ149" s="236"/>
      <c r="DUR149" s="236"/>
      <c r="DUS149" s="236"/>
      <c r="DUT149" s="236"/>
      <c r="DUU149" s="236"/>
      <c r="DUV149" s="236"/>
      <c r="DUW149" s="236"/>
      <c r="DUX149" s="236"/>
      <c r="DUY149" s="236"/>
      <c r="DUZ149" s="236"/>
      <c r="DVA149" s="236"/>
      <c r="DVB149" s="236"/>
      <c r="DVC149" s="236"/>
      <c r="DVD149" s="236"/>
      <c r="DVE149" s="236"/>
      <c r="DVF149" s="236"/>
      <c r="DVG149" s="236"/>
      <c r="DVH149" s="236"/>
      <c r="DVI149" s="236"/>
      <c r="DVJ149" s="236"/>
      <c r="DVK149" s="236"/>
      <c r="DVL149" s="236"/>
      <c r="DVM149" s="236"/>
      <c r="DVN149" s="236"/>
      <c r="DVO149" s="236"/>
      <c r="DVP149" s="236"/>
      <c r="DVQ149" s="236"/>
      <c r="DVR149" s="236"/>
      <c r="DVS149" s="236"/>
      <c r="DVT149" s="236"/>
      <c r="DVU149" s="236"/>
      <c r="DVV149" s="236"/>
      <c r="DVW149" s="236"/>
      <c r="DVX149" s="236"/>
      <c r="DVY149" s="236"/>
      <c r="DVZ149" s="236"/>
      <c r="DWA149" s="236"/>
      <c r="DWB149" s="236"/>
      <c r="DWC149" s="236"/>
      <c r="DWD149" s="236"/>
      <c r="DWE149" s="236"/>
      <c r="DWF149" s="236"/>
      <c r="DWG149" s="236"/>
      <c r="DWH149" s="236"/>
      <c r="DWI149" s="236"/>
      <c r="DWJ149" s="236"/>
      <c r="DWK149" s="236"/>
      <c r="DWL149" s="236"/>
      <c r="DWM149" s="236"/>
      <c r="DWN149" s="236"/>
      <c r="DWO149" s="236"/>
      <c r="DWP149" s="236"/>
      <c r="DWQ149" s="236"/>
      <c r="DWR149" s="236"/>
      <c r="DWS149" s="236"/>
      <c r="DWT149" s="236"/>
      <c r="DWU149" s="236"/>
      <c r="DWV149" s="236"/>
      <c r="DWW149" s="236"/>
      <c r="DWX149" s="236"/>
      <c r="DWY149" s="236"/>
      <c r="DWZ149" s="236"/>
      <c r="DXA149" s="236"/>
      <c r="DXB149" s="236"/>
      <c r="DXC149" s="236"/>
      <c r="DXD149" s="236"/>
      <c r="DXE149" s="236"/>
      <c r="DXF149" s="236"/>
      <c r="DXG149" s="236"/>
      <c r="DXH149" s="236"/>
      <c r="DXI149" s="236"/>
      <c r="DXJ149" s="236"/>
      <c r="DXK149" s="236"/>
      <c r="DXL149" s="236"/>
      <c r="DXM149" s="236"/>
      <c r="DXN149" s="236"/>
      <c r="DXO149" s="236"/>
      <c r="DXP149" s="236"/>
      <c r="DXQ149" s="236"/>
      <c r="DXR149" s="236"/>
      <c r="DXS149" s="236"/>
      <c r="DXT149" s="236"/>
      <c r="DXU149" s="236"/>
      <c r="DXV149" s="236"/>
      <c r="DXW149" s="236"/>
      <c r="DXX149" s="236"/>
      <c r="DXY149" s="236"/>
      <c r="DXZ149" s="236"/>
      <c r="DYA149" s="236"/>
      <c r="DYB149" s="236"/>
      <c r="DYC149" s="236"/>
      <c r="DYD149" s="236"/>
      <c r="DYE149" s="236"/>
      <c r="DYF149" s="236"/>
      <c r="DYG149" s="236"/>
      <c r="DYH149" s="236"/>
      <c r="DYI149" s="236"/>
      <c r="DYJ149" s="236"/>
      <c r="DYK149" s="236"/>
      <c r="DYL149" s="236"/>
      <c r="DYM149" s="236"/>
      <c r="DYN149" s="236"/>
      <c r="DYO149" s="236"/>
      <c r="DYP149" s="236"/>
      <c r="DYQ149" s="236"/>
      <c r="DYR149" s="236"/>
      <c r="DYS149" s="236"/>
      <c r="DYT149" s="236"/>
      <c r="DYU149" s="236"/>
      <c r="DYV149" s="236"/>
      <c r="DYW149" s="236"/>
      <c r="DYX149" s="236"/>
      <c r="DYY149" s="236"/>
      <c r="DYZ149" s="236"/>
      <c r="DZA149" s="236"/>
      <c r="DZB149" s="236"/>
      <c r="DZC149" s="236"/>
      <c r="DZD149" s="236"/>
      <c r="DZE149" s="236"/>
      <c r="DZF149" s="236"/>
      <c r="DZG149" s="236"/>
      <c r="DZH149" s="236"/>
      <c r="DZI149" s="236"/>
      <c r="DZJ149" s="236"/>
      <c r="DZK149" s="236"/>
      <c r="DZL149" s="236"/>
      <c r="DZM149" s="236"/>
      <c r="DZN149" s="236"/>
      <c r="DZO149" s="236"/>
      <c r="DZP149" s="236"/>
      <c r="DZQ149" s="236"/>
      <c r="DZR149" s="236"/>
      <c r="DZS149" s="236"/>
      <c r="DZT149" s="236"/>
      <c r="DZU149" s="236"/>
      <c r="DZV149" s="236"/>
      <c r="DZW149" s="236"/>
      <c r="DZX149" s="236"/>
      <c r="DZY149" s="236"/>
      <c r="DZZ149" s="236"/>
      <c r="EAA149" s="236"/>
      <c r="EAB149" s="236"/>
      <c r="EAC149" s="236"/>
      <c r="EAD149" s="236"/>
      <c r="EAE149" s="236"/>
      <c r="EAF149" s="236"/>
      <c r="EAG149" s="236"/>
      <c r="EAH149" s="236"/>
      <c r="EAI149" s="236"/>
      <c r="EAJ149" s="236"/>
      <c r="EAK149" s="236"/>
      <c r="EAL149" s="236"/>
      <c r="EAM149" s="236"/>
      <c r="EAN149" s="236"/>
      <c r="EAO149" s="236"/>
      <c r="EAP149" s="236"/>
      <c r="EAQ149" s="236"/>
      <c r="EAR149" s="236"/>
      <c r="EAS149" s="236"/>
      <c r="EAT149" s="236"/>
      <c r="EAU149" s="236"/>
      <c r="EAV149" s="236"/>
      <c r="EAW149" s="236"/>
      <c r="EAX149" s="236"/>
      <c r="EAY149" s="236"/>
      <c r="EAZ149" s="236"/>
      <c r="EBA149" s="236"/>
      <c r="EBB149" s="236"/>
      <c r="EBC149" s="236"/>
      <c r="EBD149" s="236"/>
      <c r="EBE149" s="236"/>
      <c r="EBF149" s="236"/>
      <c r="EBG149" s="236"/>
      <c r="EBH149" s="236"/>
      <c r="EBI149" s="236"/>
      <c r="EBJ149" s="236"/>
      <c r="EBK149" s="236"/>
      <c r="EBL149" s="236"/>
      <c r="EBM149" s="236"/>
      <c r="EBN149" s="236"/>
      <c r="EBO149" s="236"/>
      <c r="EBP149" s="236"/>
      <c r="EBQ149" s="236"/>
      <c r="EBR149" s="236"/>
      <c r="EBS149" s="236"/>
      <c r="EBT149" s="236"/>
      <c r="EBU149" s="236"/>
      <c r="EBV149" s="236"/>
      <c r="EBW149" s="236"/>
      <c r="EBX149" s="236"/>
      <c r="EBY149" s="236"/>
      <c r="EBZ149" s="236"/>
      <c r="ECA149" s="236"/>
      <c r="ECB149" s="236"/>
      <c r="ECC149" s="236"/>
      <c r="ECD149" s="236"/>
      <c r="ECE149" s="236"/>
      <c r="ECF149" s="236"/>
      <c r="ECG149" s="236"/>
      <c r="ECH149" s="236"/>
      <c r="ECI149" s="236"/>
      <c r="ECJ149" s="236"/>
      <c r="ECK149" s="236"/>
      <c r="ECL149" s="236"/>
      <c r="ECM149" s="236"/>
      <c r="ECN149" s="236"/>
      <c r="ECO149" s="236"/>
      <c r="ECP149" s="236"/>
      <c r="ECQ149" s="236"/>
      <c r="ECR149" s="236"/>
      <c r="ECS149" s="236"/>
      <c r="ECT149" s="236"/>
      <c r="ECU149" s="236"/>
      <c r="ECV149" s="236"/>
      <c r="ECW149" s="236"/>
      <c r="ECX149" s="236"/>
      <c r="ECY149" s="236"/>
      <c r="ECZ149" s="236"/>
      <c r="EDA149" s="236"/>
      <c r="EDB149" s="236"/>
      <c r="EDC149" s="236"/>
      <c r="EDD149" s="236"/>
      <c r="EDE149" s="236"/>
      <c r="EDF149" s="236"/>
      <c r="EDG149" s="236"/>
      <c r="EDH149" s="236"/>
      <c r="EDI149" s="236"/>
      <c r="EDJ149" s="236"/>
      <c r="EDK149" s="236"/>
      <c r="EDL149" s="236"/>
      <c r="EDM149" s="236"/>
      <c r="EDN149" s="236"/>
      <c r="EDO149" s="236"/>
      <c r="EDP149" s="236"/>
      <c r="EDQ149" s="236"/>
      <c r="EDR149" s="236"/>
      <c r="EDS149" s="236"/>
      <c r="EDT149" s="236"/>
      <c r="EDU149" s="236"/>
      <c r="EDV149" s="236"/>
      <c r="EDW149" s="236"/>
      <c r="EDX149" s="236"/>
      <c r="EDY149" s="236"/>
      <c r="EDZ149" s="236"/>
      <c r="EEA149" s="236"/>
      <c r="EEB149" s="236"/>
      <c r="EEC149" s="236"/>
      <c r="EED149" s="236"/>
      <c r="EEE149" s="236"/>
      <c r="EEF149" s="236"/>
      <c r="EEG149" s="236"/>
      <c r="EEH149" s="236"/>
      <c r="EEI149" s="236"/>
      <c r="EEJ149" s="236"/>
      <c r="EEK149" s="236"/>
      <c r="EEL149" s="236"/>
      <c r="EEM149" s="236"/>
      <c r="EEN149" s="236"/>
      <c r="EEO149" s="236"/>
      <c r="EEP149" s="236"/>
      <c r="EEQ149" s="236"/>
      <c r="EER149" s="236"/>
      <c r="EES149" s="236"/>
      <c r="EET149" s="236"/>
      <c r="EEU149" s="236"/>
      <c r="EEV149" s="236"/>
      <c r="EEW149" s="236"/>
      <c r="EEX149" s="236"/>
      <c r="EEY149" s="236"/>
      <c r="EEZ149" s="236"/>
      <c r="EFA149" s="236"/>
      <c r="EFB149" s="236"/>
      <c r="EFC149" s="236"/>
      <c r="EFD149" s="236"/>
      <c r="EFE149" s="236"/>
      <c r="EFF149" s="236"/>
      <c r="EFG149" s="236"/>
      <c r="EFH149" s="236"/>
      <c r="EFI149" s="236"/>
      <c r="EFJ149" s="236"/>
      <c r="EFK149" s="236"/>
      <c r="EFL149" s="236"/>
      <c r="EFM149" s="236"/>
      <c r="EFN149" s="236"/>
      <c r="EFO149" s="236"/>
      <c r="EFP149" s="236"/>
      <c r="EFQ149" s="236"/>
      <c r="EFR149" s="236"/>
      <c r="EFS149" s="236"/>
      <c r="EFT149" s="236"/>
      <c r="EFU149" s="236"/>
      <c r="EFV149" s="236"/>
      <c r="EFW149" s="236"/>
      <c r="EFX149" s="236"/>
      <c r="EFY149" s="236"/>
      <c r="EFZ149" s="236"/>
      <c r="EGA149" s="236"/>
      <c r="EGB149" s="236"/>
      <c r="EGC149" s="236"/>
      <c r="EGD149" s="236"/>
      <c r="EGE149" s="236"/>
      <c r="EGF149" s="236"/>
      <c r="EGG149" s="236"/>
      <c r="EGH149" s="236"/>
      <c r="EGI149" s="236"/>
      <c r="EGJ149" s="236"/>
      <c r="EGK149" s="236"/>
      <c r="EGL149" s="236"/>
      <c r="EGM149" s="236"/>
      <c r="EGN149" s="236"/>
      <c r="EGO149" s="236"/>
      <c r="EGP149" s="236"/>
      <c r="EGQ149" s="236"/>
      <c r="EGR149" s="236"/>
      <c r="EGS149" s="236"/>
      <c r="EGT149" s="236"/>
      <c r="EGU149" s="236"/>
      <c r="EGV149" s="236"/>
      <c r="EGW149" s="236"/>
      <c r="EGX149" s="236"/>
      <c r="EGY149" s="236"/>
      <c r="EGZ149" s="236"/>
      <c r="EHA149" s="236"/>
      <c r="EHB149" s="236"/>
      <c r="EHC149" s="236"/>
      <c r="EHD149" s="236"/>
      <c r="EHE149" s="236"/>
      <c r="EHF149" s="236"/>
      <c r="EHG149" s="236"/>
      <c r="EHH149" s="236"/>
      <c r="EHI149" s="236"/>
      <c r="EHJ149" s="236"/>
      <c r="EHK149" s="236"/>
      <c r="EHL149" s="236"/>
      <c r="EHM149" s="236"/>
      <c r="EHN149" s="236"/>
      <c r="EHO149" s="236"/>
      <c r="EHP149" s="236"/>
      <c r="EHQ149" s="236"/>
      <c r="EHR149" s="236"/>
      <c r="EHS149" s="236"/>
      <c r="EHT149" s="236"/>
      <c r="EHU149" s="236"/>
      <c r="EHV149" s="236"/>
      <c r="EHW149" s="236"/>
      <c r="EHX149" s="236"/>
      <c r="EHY149" s="236"/>
      <c r="EHZ149" s="236"/>
      <c r="EIA149" s="236"/>
      <c r="EIB149" s="236"/>
      <c r="EIC149" s="236"/>
      <c r="EID149" s="236"/>
      <c r="EIE149" s="236"/>
      <c r="EIF149" s="236"/>
      <c r="EIG149" s="236"/>
      <c r="EIH149" s="236"/>
      <c r="EII149" s="236"/>
      <c r="EIJ149" s="236"/>
      <c r="EIK149" s="236"/>
      <c r="EIL149" s="236"/>
      <c r="EIM149" s="236"/>
      <c r="EIN149" s="236"/>
      <c r="EIO149" s="236"/>
      <c r="EIP149" s="236"/>
      <c r="EIQ149" s="236"/>
      <c r="EIR149" s="236"/>
      <c r="EIS149" s="236"/>
      <c r="EIT149" s="236"/>
      <c r="EIU149" s="236"/>
      <c r="EIV149" s="236"/>
      <c r="EIW149" s="236"/>
      <c r="EIX149" s="236"/>
      <c r="EIY149" s="236"/>
      <c r="EIZ149" s="236"/>
      <c r="EJA149" s="236"/>
      <c r="EJB149" s="236"/>
      <c r="EJC149" s="236"/>
      <c r="EJD149" s="236"/>
      <c r="EJE149" s="236"/>
      <c r="EJF149" s="236"/>
      <c r="EJG149" s="236"/>
      <c r="EJH149" s="236"/>
      <c r="EJI149" s="236"/>
      <c r="EJJ149" s="236"/>
      <c r="EJK149" s="236"/>
      <c r="EJL149" s="236"/>
      <c r="EJM149" s="236"/>
      <c r="EJN149" s="236"/>
      <c r="EJO149" s="236"/>
      <c r="EJP149" s="236"/>
      <c r="EJQ149" s="236"/>
      <c r="EJR149" s="236"/>
      <c r="EJS149" s="236"/>
      <c r="EJT149" s="236"/>
      <c r="EJU149" s="236"/>
      <c r="EJV149" s="236"/>
      <c r="EJW149" s="236"/>
      <c r="EJX149" s="236"/>
      <c r="EJY149" s="236"/>
      <c r="EJZ149" s="236"/>
      <c r="EKA149" s="236"/>
      <c r="EKB149" s="236"/>
      <c r="EKC149" s="236"/>
      <c r="EKD149" s="236"/>
      <c r="EKE149" s="236"/>
      <c r="EKF149" s="236"/>
      <c r="EKG149" s="236"/>
      <c r="EKH149" s="236"/>
      <c r="EKI149" s="236"/>
      <c r="EKJ149" s="236"/>
      <c r="EKK149" s="236"/>
      <c r="EKL149" s="236"/>
      <c r="EKM149" s="236"/>
      <c r="EKN149" s="236"/>
      <c r="EKO149" s="236"/>
      <c r="EKP149" s="236"/>
      <c r="EKQ149" s="236"/>
      <c r="EKR149" s="236"/>
      <c r="EKS149" s="236"/>
      <c r="EKT149" s="236"/>
      <c r="EKU149" s="236"/>
      <c r="EKV149" s="236"/>
      <c r="EKW149" s="236"/>
      <c r="EKX149" s="236"/>
      <c r="EKY149" s="236"/>
      <c r="EKZ149" s="236"/>
      <c r="ELA149" s="236"/>
      <c r="ELB149" s="236"/>
      <c r="ELC149" s="236"/>
      <c r="ELD149" s="236"/>
      <c r="ELE149" s="236"/>
      <c r="ELF149" s="236"/>
      <c r="ELG149" s="236"/>
      <c r="ELH149" s="236"/>
      <c r="ELI149" s="236"/>
      <c r="ELJ149" s="236"/>
      <c r="ELK149" s="236"/>
      <c r="ELL149" s="236"/>
      <c r="ELM149" s="236"/>
      <c r="ELN149" s="236"/>
      <c r="ELO149" s="236"/>
      <c r="ELP149" s="236"/>
      <c r="ELQ149" s="236"/>
      <c r="ELR149" s="236"/>
      <c r="ELS149" s="236"/>
      <c r="ELT149" s="236"/>
      <c r="ELU149" s="236"/>
      <c r="ELV149" s="236"/>
      <c r="ELW149" s="236"/>
      <c r="ELX149" s="236"/>
      <c r="ELY149" s="236"/>
      <c r="ELZ149" s="236"/>
      <c r="EMA149" s="236"/>
      <c r="EMB149" s="236"/>
      <c r="EMC149" s="236"/>
      <c r="EMD149" s="236"/>
      <c r="EME149" s="236"/>
      <c r="EMF149" s="236"/>
      <c r="EMG149" s="236"/>
      <c r="EMH149" s="236"/>
      <c r="EMI149" s="236"/>
      <c r="EMJ149" s="236"/>
      <c r="EMK149" s="236"/>
      <c r="EML149" s="236"/>
      <c r="EMM149" s="236"/>
      <c r="EMN149" s="236"/>
      <c r="EMO149" s="236"/>
      <c r="EMP149" s="236"/>
      <c r="EMQ149" s="236"/>
      <c r="EMR149" s="236"/>
      <c r="EMS149" s="236"/>
      <c r="EMT149" s="236"/>
      <c r="EMU149" s="236"/>
      <c r="EMV149" s="236"/>
      <c r="EMW149" s="236"/>
      <c r="EMX149" s="236"/>
      <c r="EMY149" s="236"/>
      <c r="EMZ149" s="236"/>
      <c r="ENA149" s="236"/>
      <c r="ENB149" s="236"/>
      <c r="ENC149" s="236"/>
      <c r="END149" s="236"/>
      <c r="ENE149" s="236"/>
      <c r="ENF149" s="236"/>
      <c r="ENG149" s="236"/>
      <c r="ENH149" s="236"/>
      <c r="ENI149" s="236"/>
      <c r="ENJ149" s="236"/>
      <c r="ENK149" s="236"/>
      <c r="ENL149" s="236"/>
      <c r="ENM149" s="236"/>
      <c r="ENN149" s="236"/>
      <c r="ENO149" s="236"/>
      <c r="ENP149" s="236"/>
      <c r="ENQ149" s="236"/>
      <c r="ENR149" s="236"/>
      <c r="ENS149" s="236"/>
      <c r="ENT149" s="236"/>
      <c r="ENU149" s="236"/>
      <c r="ENV149" s="236"/>
      <c r="ENW149" s="236"/>
      <c r="ENX149" s="236"/>
      <c r="ENY149" s="236"/>
      <c r="ENZ149" s="236"/>
      <c r="EOA149" s="236"/>
      <c r="EOB149" s="236"/>
      <c r="EOC149" s="236"/>
      <c r="EOD149" s="236"/>
      <c r="EOE149" s="236"/>
      <c r="EOF149" s="236"/>
      <c r="EOG149" s="236"/>
      <c r="EOH149" s="236"/>
      <c r="EOI149" s="236"/>
      <c r="EOJ149" s="236"/>
      <c r="EOK149" s="236"/>
      <c r="EOL149" s="236"/>
      <c r="EOM149" s="236"/>
      <c r="EON149" s="236"/>
      <c r="EOO149" s="236"/>
      <c r="EOP149" s="236"/>
      <c r="EOQ149" s="236"/>
      <c r="EOR149" s="236"/>
      <c r="EOS149" s="236"/>
      <c r="EOT149" s="236"/>
      <c r="EOU149" s="236"/>
      <c r="EOV149" s="236"/>
      <c r="EOW149" s="236"/>
      <c r="EOX149" s="236"/>
      <c r="EOY149" s="236"/>
      <c r="EOZ149" s="236"/>
      <c r="EPA149" s="236"/>
      <c r="EPB149" s="236"/>
      <c r="EPC149" s="236"/>
      <c r="EPD149" s="236"/>
      <c r="EPE149" s="236"/>
      <c r="EPF149" s="236"/>
      <c r="EPG149" s="236"/>
      <c r="EPH149" s="236"/>
      <c r="EPI149" s="236"/>
      <c r="EPJ149" s="236"/>
      <c r="EPK149" s="236"/>
      <c r="EPL149" s="236"/>
      <c r="EPM149" s="236"/>
      <c r="EPN149" s="236"/>
      <c r="EPO149" s="236"/>
      <c r="EPP149" s="236"/>
      <c r="EPQ149" s="236"/>
      <c r="EPR149" s="236"/>
      <c r="EPS149" s="236"/>
      <c r="EPT149" s="236"/>
      <c r="EPU149" s="236"/>
      <c r="EPV149" s="236"/>
      <c r="EPW149" s="236"/>
      <c r="EPX149" s="236"/>
      <c r="EPY149" s="236"/>
      <c r="EPZ149" s="236"/>
      <c r="EQA149" s="236"/>
      <c r="EQB149" s="236"/>
      <c r="EQC149" s="236"/>
      <c r="EQD149" s="236"/>
      <c r="EQE149" s="236"/>
      <c r="EQF149" s="236"/>
      <c r="EQG149" s="236"/>
      <c r="EQH149" s="236"/>
      <c r="EQI149" s="236"/>
      <c r="EQJ149" s="236"/>
      <c r="EQK149" s="236"/>
      <c r="EQL149" s="236"/>
      <c r="EQM149" s="236"/>
      <c r="EQN149" s="236"/>
      <c r="EQO149" s="236"/>
      <c r="EQP149" s="236"/>
      <c r="EQQ149" s="236"/>
      <c r="EQR149" s="236"/>
      <c r="EQS149" s="236"/>
      <c r="EQT149" s="236"/>
      <c r="EQU149" s="236"/>
      <c r="EQV149" s="236"/>
      <c r="EQW149" s="236"/>
      <c r="EQX149" s="236"/>
      <c r="EQY149" s="236"/>
      <c r="EQZ149" s="236"/>
      <c r="ERA149" s="236"/>
      <c r="ERB149" s="236"/>
      <c r="ERC149" s="236"/>
      <c r="ERD149" s="236"/>
      <c r="ERE149" s="236"/>
      <c r="ERF149" s="236"/>
      <c r="ERG149" s="236"/>
      <c r="ERH149" s="236"/>
      <c r="ERI149" s="236"/>
      <c r="ERJ149" s="236"/>
      <c r="ERK149" s="236"/>
      <c r="ERL149" s="236"/>
      <c r="ERM149" s="236"/>
      <c r="ERN149" s="236"/>
      <c r="ERO149" s="236"/>
      <c r="ERP149" s="236"/>
      <c r="ERQ149" s="236"/>
      <c r="ERR149" s="236"/>
      <c r="ERS149" s="236"/>
      <c r="ERT149" s="236"/>
      <c r="ERU149" s="236"/>
      <c r="ERV149" s="236"/>
      <c r="ERW149" s="236"/>
      <c r="ERX149" s="236"/>
      <c r="ERY149" s="236"/>
      <c r="ERZ149" s="236"/>
      <c r="ESA149" s="236"/>
      <c r="ESB149" s="236"/>
      <c r="ESC149" s="236"/>
      <c r="ESD149" s="236"/>
      <c r="ESE149" s="236"/>
      <c r="ESF149" s="236"/>
      <c r="ESG149" s="236"/>
      <c r="ESH149" s="236"/>
      <c r="ESI149" s="236"/>
      <c r="ESJ149" s="236"/>
      <c r="ESK149" s="236"/>
      <c r="ESL149" s="236"/>
      <c r="ESM149" s="236"/>
      <c r="ESN149" s="236"/>
      <c r="ESO149" s="236"/>
      <c r="ESP149" s="236"/>
      <c r="ESQ149" s="236"/>
      <c r="ESR149" s="236"/>
      <c r="ESS149" s="236"/>
      <c r="EST149" s="236"/>
      <c r="ESU149" s="236"/>
      <c r="ESV149" s="236"/>
      <c r="ESW149" s="236"/>
      <c r="ESX149" s="236"/>
      <c r="ESY149" s="236"/>
      <c r="ESZ149" s="236"/>
      <c r="ETA149" s="236"/>
      <c r="ETB149" s="236"/>
      <c r="ETC149" s="236"/>
      <c r="ETD149" s="236"/>
      <c r="ETE149" s="236"/>
      <c r="ETF149" s="236"/>
      <c r="ETG149" s="236"/>
      <c r="ETH149" s="236"/>
      <c r="ETI149" s="236"/>
      <c r="ETJ149" s="236"/>
      <c r="ETK149" s="236"/>
      <c r="ETL149" s="236"/>
      <c r="ETM149" s="236"/>
      <c r="ETN149" s="236"/>
      <c r="ETO149" s="236"/>
      <c r="ETP149" s="236"/>
      <c r="ETQ149" s="236"/>
      <c r="ETR149" s="236"/>
      <c r="ETS149" s="236"/>
      <c r="ETT149" s="236"/>
      <c r="ETU149" s="236"/>
      <c r="ETV149" s="236"/>
      <c r="ETW149" s="236"/>
      <c r="ETX149" s="236"/>
      <c r="ETY149" s="236"/>
      <c r="ETZ149" s="236"/>
      <c r="EUA149" s="236"/>
      <c r="EUB149" s="236"/>
      <c r="EUC149" s="236"/>
      <c r="EUD149" s="236"/>
      <c r="EUE149" s="236"/>
      <c r="EUF149" s="236"/>
      <c r="EUG149" s="236"/>
      <c r="EUH149" s="236"/>
      <c r="EUI149" s="236"/>
      <c r="EUJ149" s="236"/>
      <c r="EUK149" s="236"/>
      <c r="EUL149" s="236"/>
      <c r="EUM149" s="236"/>
      <c r="EUN149" s="236"/>
      <c r="EUO149" s="236"/>
      <c r="EUP149" s="236"/>
      <c r="EUQ149" s="236"/>
      <c r="EUR149" s="236"/>
      <c r="EUS149" s="236"/>
      <c r="EUT149" s="236"/>
      <c r="EUU149" s="236"/>
      <c r="EUV149" s="236"/>
      <c r="EUW149" s="236"/>
      <c r="EUX149" s="236"/>
      <c r="EUY149" s="236"/>
      <c r="EUZ149" s="236"/>
      <c r="EVA149" s="236"/>
      <c r="EVB149" s="236"/>
      <c r="EVC149" s="236"/>
      <c r="EVD149" s="236"/>
      <c r="EVE149" s="236"/>
      <c r="EVF149" s="236"/>
      <c r="EVG149" s="236"/>
      <c r="EVH149" s="236"/>
      <c r="EVI149" s="236"/>
      <c r="EVJ149" s="236"/>
      <c r="EVK149" s="236"/>
      <c r="EVL149" s="236"/>
      <c r="EVM149" s="236"/>
      <c r="EVN149" s="236"/>
      <c r="EVO149" s="236"/>
      <c r="EVP149" s="236"/>
      <c r="EVQ149" s="236"/>
      <c r="EVR149" s="236"/>
      <c r="EVS149" s="236"/>
      <c r="EVT149" s="236"/>
      <c r="EVU149" s="236"/>
      <c r="EVV149" s="236"/>
      <c r="EVW149" s="236"/>
      <c r="EVX149" s="236"/>
      <c r="EVY149" s="236"/>
      <c r="EVZ149" s="236"/>
      <c r="EWA149" s="236"/>
      <c r="EWB149" s="236"/>
      <c r="EWC149" s="236"/>
      <c r="EWD149" s="236"/>
      <c r="EWE149" s="236"/>
      <c r="EWF149" s="236"/>
      <c r="EWG149" s="236"/>
      <c r="EWH149" s="236"/>
      <c r="EWI149" s="236"/>
      <c r="EWJ149" s="236"/>
      <c r="EWK149" s="236"/>
      <c r="EWL149" s="236"/>
      <c r="EWM149" s="236"/>
      <c r="EWN149" s="236"/>
      <c r="EWO149" s="236"/>
      <c r="EWP149" s="236"/>
      <c r="EWQ149" s="236"/>
      <c r="EWR149" s="236"/>
      <c r="EWS149" s="236"/>
      <c r="EWT149" s="236"/>
      <c r="EWU149" s="236"/>
      <c r="EWV149" s="236"/>
      <c r="EWW149" s="236"/>
      <c r="EWX149" s="236"/>
      <c r="EWY149" s="236"/>
      <c r="EWZ149" s="236"/>
      <c r="EXA149" s="236"/>
      <c r="EXB149" s="236"/>
      <c r="EXC149" s="236"/>
      <c r="EXD149" s="236"/>
      <c r="EXE149" s="236"/>
      <c r="EXF149" s="236"/>
      <c r="EXG149" s="236"/>
      <c r="EXH149" s="236"/>
      <c r="EXI149" s="236"/>
      <c r="EXJ149" s="236"/>
      <c r="EXK149" s="236"/>
      <c r="EXL149" s="236"/>
      <c r="EXM149" s="236"/>
      <c r="EXN149" s="236"/>
      <c r="EXO149" s="236"/>
      <c r="EXP149" s="236"/>
      <c r="EXQ149" s="236"/>
      <c r="EXR149" s="236"/>
      <c r="EXS149" s="236"/>
      <c r="EXT149" s="236"/>
      <c r="EXU149" s="236"/>
      <c r="EXV149" s="236"/>
      <c r="EXW149" s="236"/>
      <c r="EXX149" s="236"/>
      <c r="EXY149" s="236"/>
      <c r="EXZ149" s="236"/>
      <c r="EYA149" s="236"/>
      <c r="EYB149" s="236"/>
      <c r="EYC149" s="236"/>
      <c r="EYD149" s="236"/>
      <c r="EYE149" s="236"/>
      <c r="EYF149" s="236"/>
      <c r="EYG149" s="236"/>
      <c r="EYH149" s="236"/>
      <c r="EYI149" s="236"/>
      <c r="EYJ149" s="236"/>
      <c r="EYK149" s="236"/>
      <c r="EYL149" s="236"/>
      <c r="EYM149" s="236"/>
      <c r="EYN149" s="236"/>
      <c r="EYO149" s="236"/>
      <c r="EYP149" s="236"/>
      <c r="EYQ149" s="236"/>
      <c r="EYR149" s="236"/>
      <c r="EYS149" s="236"/>
      <c r="EYT149" s="236"/>
      <c r="EYU149" s="236"/>
      <c r="EYV149" s="236"/>
      <c r="EYW149" s="236"/>
      <c r="EYX149" s="236"/>
      <c r="EYY149" s="236"/>
      <c r="EYZ149" s="236"/>
      <c r="EZA149" s="236"/>
      <c r="EZB149" s="236"/>
      <c r="EZC149" s="236"/>
      <c r="EZD149" s="236"/>
      <c r="EZE149" s="236"/>
      <c r="EZF149" s="236"/>
      <c r="EZG149" s="236"/>
      <c r="EZH149" s="236"/>
      <c r="EZI149" s="236"/>
      <c r="EZJ149" s="236"/>
      <c r="EZK149" s="236"/>
      <c r="EZL149" s="236"/>
      <c r="EZM149" s="236"/>
      <c r="EZN149" s="236"/>
      <c r="EZO149" s="236"/>
      <c r="EZP149" s="236"/>
      <c r="EZQ149" s="236"/>
      <c r="EZR149" s="236"/>
      <c r="EZS149" s="236"/>
      <c r="EZT149" s="236"/>
      <c r="EZU149" s="236"/>
      <c r="EZV149" s="236"/>
      <c r="EZW149" s="236"/>
      <c r="EZX149" s="236"/>
      <c r="EZY149" s="236"/>
      <c r="EZZ149" s="236"/>
      <c r="FAA149" s="236"/>
      <c r="FAB149" s="236"/>
      <c r="FAC149" s="236"/>
      <c r="FAD149" s="236"/>
      <c r="FAE149" s="236"/>
      <c r="FAF149" s="236"/>
      <c r="FAG149" s="236"/>
      <c r="FAH149" s="236"/>
      <c r="FAI149" s="236"/>
      <c r="FAJ149" s="236"/>
      <c r="FAK149" s="236"/>
      <c r="FAL149" s="236"/>
      <c r="FAM149" s="236"/>
      <c r="FAN149" s="236"/>
      <c r="FAO149" s="236"/>
      <c r="FAP149" s="236"/>
      <c r="FAQ149" s="236"/>
      <c r="FAR149" s="236"/>
      <c r="FAS149" s="236"/>
      <c r="FAT149" s="236"/>
      <c r="FAU149" s="236"/>
      <c r="FAV149" s="236"/>
      <c r="FAW149" s="236"/>
      <c r="FAX149" s="236"/>
      <c r="FAY149" s="236"/>
      <c r="FAZ149" s="236"/>
      <c r="FBA149" s="236"/>
      <c r="FBB149" s="236"/>
      <c r="FBC149" s="236"/>
      <c r="FBD149" s="236"/>
      <c r="FBE149" s="236"/>
      <c r="FBF149" s="236"/>
      <c r="FBG149" s="236"/>
      <c r="FBH149" s="236"/>
      <c r="FBI149" s="236"/>
      <c r="FBJ149" s="236"/>
      <c r="FBK149" s="236"/>
      <c r="FBL149" s="236"/>
      <c r="FBM149" s="236"/>
      <c r="FBN149" s="236"/>
      <c r="FBO149" s="236"/>
      <c r="FBP149" s="236"/>
      <c r="FBQ149" s="236"/>
      <c r="FBR149" s="236"/>
      <c r="FBS149" s="236"/>
      <c r="FBT149" s="236"/>
      <c r="FBU149" s="236"/>
      <c r="FBV149" s="236"/>
      <c r="FBW149" s="236"/>
      <c r="FBX149" s="236"/>
      <c r="FBY149" s="236"/>
      <c r="FBZ149" s="236"/>
      <c r="FCA149" s="236"/>
      <c r="FCB149" s="236"/>
      <c r="FCC149" s="236"/>
      <c r="FCD149" s="236"/>
      <c r="FCE149" s="236"/>
      <c r="FCF149" s="236"/>
      <c r="FCG149" s="236"/>
      <c r="FCH149" s="236"/>
      <c r="FCI149" s="236"/>
      <c r="FCJ149" s="236"/>
      <c r="FCK149" s="236"/>
      <c r="FCL149" s="236"/>
      <c r="FCM149" s="236"/>
      <c r="FCN149" s="236"/>
      <c r="FCO149" s="236"/>
      <c r="FCP149" s="236"/>
      <c r="FCQ149" s="236"/>
      <c r="FCR149" s="236"/>
      <c r="FCS149" s="236"/>
      <c r="FCT149" s="236"/>
      <c r="FCU149" s="236"/>
      <c r="FCV149" s="236"/>
      <c r="FCW149" s="236"/>
      <c r="FCX149" s="236"/>
      <c r="FCY149" s="236"/>
      <c r="FCZ149" s="236"/>
      <c r="FDA149" s="236"/>
      <c r="FDB149" s="236"/>
      <c r="FDC149" s="236"/>
      <c r="FDD149" s="236"/>
      <c r="FDE149" s="236"/>
      <c r="FDF149" s="236"/>
      <c r="FDG149" s="236"/>
      <c r="FDH149" s="236"/>
      <c r="FDI149" s="236"/>
      <c r="FDJ149" s="236"/>
      <c r="FDK149" s="236"/>
      <c r="FDL149" s="236"/>
      <c r="FDM149" s="236"/>
      <c r="FDN149" s="236"/>
      <c r="FDO149" s="236"/>
      <c r="FDP149" s="236"/>
      <c r="FDQ149" s="236"/>
      <c r="FDR149" s="236"/>
      <c r="FDS149" s="236"/>
      <c r="FDT149" s="236"/>
      <c r="FDU149" s="236"/>
      <c r="FDV149" s="236"/>
      <c r="FDW149" s="236"/>
      <c r="FDX149" s="236"/>
      <c r="FDY149" s="236"/>
      <c r="FDZ149" s="236"/>
      <c r="FEA149" s="236"/>
      <c r="FEB149" s="236"/>
      <c r="FEC149" s="236"/>
      <c r="FED149" s="236"/>
      <c r="FEE149" s="236"/>
      <c r="FEF149" s="236"/>
      <c r="FEG149" s="236"/>
      <c r="FEH149" s="236"/>
      <c r="FEI149" s="236"/>
      <c r="FEJ149" s="236"/>
      <c r="FEK149" s="236"/>
      <c r="FEL149" s="236"/>
      <c r="FEM149" s="236"/>
      <c r="FEN149" s="236"/>
      <c r="FEO149" s="236"/>
      <c r="FEP149" s="236"/>
      <c r="FEQ149" s="236"/>
      <c r="FER149" s="236"/>
      <c r="FES149" s="236"/>
      <c r="FET149" s="236"/>
      <c r="FEU149" s="236"/>
      <c r="FEV149" s="236"/>
      <c r="FEW149" s="236"/>
      <c r="FEX149" s="236"/>
      <c r="FEY149" s="236"/>
      <c r="FEZ149" s="236"/>
      <c r="FFA149" s="236"/>
      <c r="FFB149" s="236"/>
      <c r="FFC149" s="236"/>
      <c r="FFD149" s="236"/>
      <c r="FFE149" s="236"/>
      <c r="FFF149" s="236"/>
      <c r="FFG149" s="236"/>
      <c r="FFH149" s="236"/>
      <c r="FFI149" s="236"/>
      <c r="FFJ149" s="236"/>
      <c r="FFK149" s="236"/>
      <c r="FFL149" s="236"/>
      <c r="FFM149" s="236"/>
      <c r="FFN149" s="236"/>
      <c r="FFO149" s="236"/>
      <c r="FFP149" s="236"/>
      <c r="FFQ149" s="236"/>
      <c r="FFR149" s="236"/>
      <c r="FFS149" s="236"/>
      <c r="FFT149" s="236"/>
      <c r="FFU149" s="236"/>
      <c r="FFV149" s="236"/>
      <c r="FFW149" s="236"/>
      <c r="FFX149" s="236"/>
      <c r="FFY149" s="236"/>
      <c r="FFZ149" s="236"/>
      <c r="FGA149" s="236"/>
      <c r="FGB149" s="236"/>
      <c r="FGC149" s="236"/>
      <c r="FGD149" s="236"/>
      <c r="FGE149" s="236"/>
      <c r="FGF149" s="236"/>
      <c r="FGG149" s="236"/>
      <c r="FGH149" s="236"/>
      <c r="FGI149" s="236"/>
      <c r="FGJ149" s="236"/>
      <c r="FGK149" s="236"/>
      <c r="FGL149" s="236"/>
      <c r="FGM149" s="236"/>
      <c r="FGN149" s="236"/>
      <c r="FGO149" s="236"/>
      <c r="FGP149" s="236"/>
      <c r="FGQ149" s="236"/>
      <c r="FGR149" s="236"/>
      <c r="FGS149" s="236"/>
      <c r="FGT149" s="236"/>
      <c r="FGU149" s="236"/>
      <c r="FGV149" s="236"/>
      <c r="FGW149" s="236"/>
      <c r="FGX149" s="236"/>
      <c r="FGY149" s="236"/>
      <c r="FGZ149" s="236"/>
      <c r="FHA149" s="236"/>
      <c r="FHB149" s="236"/>
      <c r="FHC149" s="236"/>
      <c r="FHD149" s="236"/>
      <c r="FHE149" s="236"/>
      <c r="FHF149" s="236"/>
      <c r="FHG149" s="236"/>
      <c r="FHH149" s="236"/>
      <c r="FHI149" s="236"/>
      <c r="FHJ149" s="236"/>
      <c r="FHK149" s="236"/>
      <c r="FHL149" s="236"/>
      <c r="FHM149" s="236"/>
      <c r="FHN149" s="236"/>
      <c r="FHO149" s="236"/>
      <c r="FHP149" s="236"/>
      <c r="FHQ149" s="236"/>
      <c r="FHR149" s="236"/>
      <c r="FHS149" s="236"/>
      <c r="FHT149" s="236"/>
      <c r="FHU149" s="236"/>
      <c r="FHV149" s="236"/>
      <c r="FHW149" s="236"/>
      <c r="FHX149" s="236"/>
      <c r="FHY149" s="236"/>
      <c r="FHZ149" s="236"/>
      <c r="FIA149" s="236"/>
      <c r="FIB149" s="236"/>
      <c r="FIC149" s="236"/>
      <c r="FID149" s="236"/>
      <c r="FIE149" s="236"/>
      <c r="FIF149" s="236"/>
      <c r="FIG149" s="236"/>
      <c r="FIH149" s="236"/>
      <c r="FII149" s="236"/>
      <c r="FIJ149" s="236"/>
      <c r="FIK149" s="236"/>
      <c r="FIL149" s="236"/>
      <c r="FIM149" s="236"/>
      <c r="FIN149" s="236"/>
      <c r="FIO149" s="236"/>
      <c r="FIP149" s="236"/>
      <c r="FIQ149" s="236"/>
      <c r="FIR149" s="236"/>
      <c r="FIS149" s="236"/>
      <c r="FIT149" s="236"/>
      <c r="FIU149" s="236"/>
      <c r="FIV149" s="236"/>
      <c r="FIW149" s="236"/>
      <c r="FIX149" s="236"/>
      <c r="FIY149" s="236"/>
      <c r="FIZ149" s="236"/>
      <c r="FJA149" s="236"/>
      <c r="FJB149" s="236"/>
      <c r="FJC149" s="236"/>
      <c r="FJD149" s="236"/>
      <c r="FJE149" s="236"/>
      <c r="FJF149" s="236"/>
      <c r="FJG149" s="236"/>
      <c r="FJH149" s="236"/>
      <c r="FJI149" s="236"/>
      <c r="FJJ149" s="236"/>
      <c r="FJK149" s="236"/>
      <c r="FJL149" s="236"/>
      <c r="FJM149" s="236"/>
      <c r="FJN149" s="236"/>
      <c r="FJO149" s="236"/>
      <c r="FJP149" s="236"/>
      <c r="FJQ149" s="236"/>
      <c r="FJR149" s="236"/>
      <c r="FJS149" s="236"/>
      <c r="FJT149" s="236"/>
      <c r="FJU149" s="236"/>
      <c r="FJV149" s="236"/>
      <c r="FJW149" s="236"/>
      <c r="FJX149" s="236"/>
      <c r="FJY149" s="236"/>
      <c r="FJZ149" s="236"/>
      <c r="FKA149" s="236"/>
      <c r="FKB149" s="236"/>
      <c r="FKC149" s="236"/>
      <c r="FKD149" s="236"/>
      <c r="FKE149" s="236"/>
      <c r="FKF149" s="236"/>
      <c r="FKG149" s="236"/>
      <c r="FKH149" s="236"/>
      <c r="FKI149" s="236"/>
      <c r="FKJ149" s="236"/>
      <c r="FKK149" s="236"/>
      <c r="FKL149" s="236"/>
      <c r="FKM149" s="236"/>
      <c r="FKN149" s="236"/>
      <c r="FKO149" s="236"/>
      <c r="FKP149" s="236"/>
      <c r="FKQ149" s="236"/>
      <c r="FKR149" s="236"/>
      <c r="FKS149" s="236"/>
      <c r="FKT149" s="236"/>
      <c r="FKU149" s="236"/>
      <c r="FKV149" s="236"/>
      <c r="FKW149" s="236"/>
      <c r="FKX149" s="236"/>
      <c r="FKY149" s="236"/>
      <c r="FKZ149" s="236"/>
      <c r="FLA149" s="236"/>
      <c r="FLB149" s="236"/>
      <c r="FLC149" s="236"/>
      <c r="FLD149" s="236"/>
      <c r="FLE149" s="236"/>
      <c r="FLF149" s="236"/>
      <c r="FLG149" s="236"/>
      <c r="FLH149" s="236"/>
      <c r="FLI149" s="236"/>
      <c r="FLJ149" s="236"/>
      <c r="FLK149" s="236"/>
      <c r="FLL149" s="236"/>
      <c r="FLM149" s="236"/>
      <c r="FLN149" s="236"/>
      <c r="FLO149" s="236"/>
      <c r="FLP149" s="236"/>
      <c r="FLQ149" s="236"/>
      <c r="FLR149" s="236"/>
      <c r="FLS149" s="236"/>
      <c r="FLT149" s="236"/>
      <c r="FLU149" s="236"/>
      <c r="FLV149" s="236"/>
      <c r="FLW149" s="236"/>
      <c r="FLX149" s="236"/>
      <c r="FLY149" s="236"/>
      <c r="FLZ149" s="236"/>
      <c r="FMA149" s="236"/>
      <c r="FMB149" s="236"/>
      <c r="FMC149" s="236"/>
      <c r="FMD149" s="236"/>
      <c r="FME149" s="236"/>
      <c r="FMF149" s="236"/>
      <c r="FMG149" s="236"/>
      <c r="FMH149" s="236"/>
      <c r="FMI149" s="236"/>
      <c r="FMJ149" s="236"/>
      <c r="FMK149" s="236"/>
      <c r="FML149" s="236"/>
      <c r="FMM149" s="236"/>
      <c r="FMN149" s="236"/>
      <c r="FMO149" s="236"/>
      <c r="FMP149" s="236"/>
      <c r="FMQ149" s="236"/>
      <c r="FMR149" s="236"/>
      <c r="FMS149" s="236"/>
      <c r="FMT149" s="236"/>
      <c r="FMU149" s="236"/>
      <c r="FMV149" s="236"/>
      <c r="FMW149" s="236"/>
      <c r="FMX149" s="236"/>
      <c r="FMY149" s="236"/>
      <c r="FMZ149" s="236"/>
      <c r="FNA149" s="236"/>
      <c r="FNB149" s="236"/>
      <c r="FNC149" s="236"/>
      <c r="FND149" s="236"/>
      <c r="FNE149" s="236"/>
      <c r="FNF149" s="236"/>
      <c r="FNG149" s="236"/>
      <c r="FNH149" s="236"/>
      <c r="FNI149" s="236"/>
      <c r="FNJ149" s="236"/>
      <c r="FNK149" s="236"/>
      <c r="FNL149" s="236"/>
      <c r="FNM149" s="236"/>
      <c r="FNN149" s="236"/>
      <c r="FNO149" s="236"/>
      <c r="FNP149" s="236"/>
      <c r="FNQ149" s="236"/>
      <c r="FNR149" s="236"/>
      <c r="FNS149" s="236"/>
      <c r="FNT149" s="236"/>
      <c r="FNU149" s="236"/>
      <c r="FNV149" s="236"/>
      <c r="FNW149" s="236"/>
      <c r="FNX149" s="236"/>
      <c r="FNY149" s="236"/>
      <c r="FNZ149" s="236"/>
      <c r="FOA149" s="236"/>
      <c r="FOB149" s="236"/>
      <c r="FOC149" s="236"/>
      <c r="FOD149" s="236"/>
      <c r="FOE149" s="236"/>
      <c r="FOF149" s="236"/>
      <c r="FOG149" s="236"/>
      <c r="FOH149" s="236"/>
      <c r="FOI149" s="236"/>
      <c r="FOJ149" s="236"/>
      <c r="FOK149" s="236"/>
      <c r="FOL149" s="236"/>
      <c r="FOM149" s="236"/>
      <c r="FON149" s="236"/>
      <c r="FOO149" s="236"/>
      <c r="FOP149" s="236"/>
      <c r="FOQ149" s="236"/>
      <c r="FOR149" s="236"/>
      <c r="FOS149" s="236"/>
      <c r="FOT149" s="236"/>
      <c r="FOU149" s="236"/>
      <c r="FOV149" s="236"/>
      <c r="FOW149" s="236"/>
      <c r="FOX149" s="236"/>
      <c r="FOY149" s="236"/>
      <c r="FOZ149" s="236"/>
      <c r="FPA149" s="236"/>
      <c r="FPB149" s="236"/>
      <c r="FPC149" s="236"/>
      <c r="FPD149" s="236"/>
      <c r="FPE149" s="236"/>
      <c r="FPF149" s="236"/>
      <c r="FPG149" s="236"/>
      <c r="FPH149" s="236"/>
      <c r="FPI149" s="236"/>
      <c r="FPJ149" s="236"/>
      <c r="FPK149" s="236"/>
      <c r="FPL149" s="236"/>
      <c r="FPM149" s="236"/>
      <c r="FPN149" s="236"/>
      <c r="FPO149" s="236"/>
      <c r="FPP149" s="236"/>
      <c r="FPQ149" s="236"/>
      <c r="FPR149" s="236"/>
      <c r="FPS149" s="236"/>
      <c r="FPT149" s="236"/>
      <c r="FPU149" s="236"/>
      <c r="FPV149" s="236"/>
      <c r="FPW149" s="236"/>
      <c r="FPX149" s="236"/>
      <c r="FPY149" s="236"/>
      <c r="FPZ149" s="236"/>
      <c r="FQA149" s="236"/>
      <c r="FQB149" s="236"/>
      <c r="FQC149" s="236"/>
      <c r="FQD149" s="236"/>
      <c r="FQE149" s="236"/>
      <c r="FQF149" s="236"/>
      <c r="FQG149" s="236"/>
      <c r="FQH149" s="236"/>
      <c r="FQI149" s="236"/>
      <c r="FQJ149" s="236"/>
      <c r="FQK149" s="236"/>
      <c r="FQL149" s="236"/>
      <c r="FQM149" s="236"/>
      <c r="FQN149" s="236"/>
      <c r="FQO149" s="236"/>
      <c r="FQP149" s="236"/>
      <c r="FQQ149" s="236"/>
      <c r="FQR149" s="236"/>
      <c r="FQS149" s="236"/>
      <c r="FQT149" s="236"/>
      <c r="FQU149" s="236"/>
      <c r="FQV149" s="236"/>
      <c r="FQW149" s="236"/>
      <c r="FQX149" s="236"/>
      <c r="FQY149" s="236"/>
      <c r="FQZ149" s="236"/>
      <c r="FRA149" s="236"/>
      <c r="FRB149" s="236"/>
      <c r="FRC149" s="236"/>
      <c r="FRD149" s="236"/>
      <c r="FRE149" s="236"/>
      <c r="FRF149" s="236"/>
      <c r="FRG149" s="236"/>
      <c r="FRH149" s="236"/>
      <c r="FRI149" s="236"/>
      <c r="FRJ149" s="236"/>
      <c r="FRK149" s="236"/>
      <c r="FRL149" s="236"/>
      <c r="FRM149" s="236"/>
      <c r="FRN149" s="236"/>
      <c r="FRO149" s="236"/>
      <c r="FRP149" s="236"/>
      <c r="FRQ149" s="236"/>
      <c r="FRR149" s="236"/>
      <c r="FRS149" s="236"/>
      <c r="FRT149" s="236"/>
      <c r="FRU149" s="236"/>
      <c r="FRV149" s="236"/>
      <c r="FRW149" s="236"/>
      <c r="FRX149" s="236"/>
      <c r="FRY149" s="236"/>
      <c r="FRZ149" s="236"/>
      <c r="FSA149" s="236"/>
      <c r="FSB149" s="236"/>
      <c r="FSC149" s="236"/>
      <c r="FSD149" s="236"/>
      <c r="FSE149" s="236"/>
      <c r="FSF149" s="236"/>
      <c r="FSG149" s="236"/>
      <c r="FSH149" s="236"/>
      <c r="FSI149" s="236"/>
      <c r="FSJ149" s="236"/>
      <c r="FSK149" s="236"/>
      <c r="FSL149" s="236"/>
      <c r="FSM149" s="236"/>
      <c r="FSN149" s="236"/>
      <c r="FSO149" s="236"/>
      <c r="FSP149" s="236"/>
      <c r="FSQ149" s="236"/>
      <c r="FSR149" s="236"/>
      <c r="FSS149" s="236"/>
      <c r="FST149" s="236"/>
      <c r="FSU149" s="236"/>
      <c r="FSV149" s="236"/>
      <c r="FSW149" s="236"/>
      <c r="FSX149" s="236"/>
      <c r="FSY149" s="236"/>
      <c r="FSZ149" s="236"/>
      <c r="FTA149" s="236"/>
      <c r="FTB149" s="236"/>
      <c r="FTC149" s="236"/>
      <c r="FTD149" s="236"/>
      <c r="FTE149" s="236"/>
      <c r="FTF149" s="236"/>
      <c r="FTG149" s="236"/>
      <c r="FTH149" s="236"/>
      <c r="FTI149" s="236"/>
      <c r="FTJ149" s="236"/>
      <c r="FTK149" s="236"/>
      <c r="FTL149" s="236"/>
      <c r="FTM149" s="236"/>
      <c r="FTN149" s="236"/>
      <c r="FTO149" s="236"/>
      <c r="FTP149" s="236"/>
      <c r="FTQ149" s="236"/>
      <c r="FTR149" s="236"/>
      <c r="FTS149" s="236"/>
      <c r="FTT149" s="236"/>
      <c r="FTU149" s="236"/>
      <c r="FTV149" s="236"/>
      <c r="FTW149" s="236"/>
      <c r="FTX149" s="236"/>
      <c r="FTY149" s="236"/>
      <c r="FTZ149" s="236"/>
      <c r="FUA149" s="236"/>
      <c r="FUB149" s="236"/>
      <c r="FUC149" s="236"/>
      <c r="FUD149" s="236"/>
      <c r="FUE149" s="236"/>
      <c r="FUF149" s="236"/>
      <c r="FUG149" s="236"/>
      <c r="FUH149" s="236"/>
      <c r="FUI149" s="236"/>
      <c r="FUJ149" s="236"/>
      <c r="FUK149" s="236"/>
      <c r="FUL149" s="236"/>
      <c r="FUM149" s="236"/>
      <c r="FUN149" s="236"/>
      <c r="FUO149" s="236"/>
      <c r="FUP149" s="236"/>
      <c r="FUQ149" s="236"/>
      <c r="FUR149" s="236"/>
      <c r="FUS149" s="236"/>
      <c r="FUT149" s="236"/>
      <c r="FUU149" s="236"/>
      <c r="FUV149" s="236"/>
      <c r="FUW149" s="236"/>
      <c r="FUX149" s="236"/>
      <c r="FUY149" s="236"/>
      <c r="FUZ149" s="236"/>
      <c r="FVA149" s="236"/>
      <c r="FVB149" s="236"/>
      <c r="FVC149" s="236"/>
      <c r="FVD149" s="236"/>
      <c r="FVE149" s="236"/>
      <c r="FVF149" s="236"/>
      <c r="FVG149" s="236"/>
      <c r="FVH149" s="236"/>
      <c r="FVI149" s="236"/>
      <c r="FVJ149" s="236"/>
      <c r="FVK149" s="236"/>
      <c r="FVL149" s="236"/>
      <c r="FVM149" s="236"/>
      <c r="FVN149" s="236"/>
      <c r="FVO149" s="236"/>
      <c r="FVP149" s="236"/>
      <c r="FVQ149" s="236"/>
      <c r="FVR149" s="236"/>
      <c r="FVS149" s="236"/>
      <c r="FVT149" s="236"/>
      <c r="FVU149" s="236"/>
      <c r="FVV149" s="236"/>
      <c r="FVW149" s="236"/>
      <c r="FVX149" s="236"/>
      <c r="FVY149" s="236"/>
      <c r="FVZ149" s="236"/>
      <c r="FWA149" s="236"/>
      <c r="FWB149" s="236"/>
      <c r="FWC149" s="236"/>
      <c r="FWD149" s="236"/>
      <c r="FWE149" s="236"/>
      <c r="FWF149" s="236"/>
      <c r="FWG149" s="236"/>
      <c r="FWH149" s="236"/>
      <c r="FWI149" s="236"/>
      <c r="FWJ149" s="236"/>
      <c r="FWK149" s="236"/>
      <c r="FWL149" s="236"/>
      <c r="FWM149" s="236"/>
      <c r="FWN149" s="236"/>
      <c r="FWO149" s="236"/>
      <c r="FWP149" s="236"/>
      <c r="FWQ149" s="236"/>
      <c r="FWR149" s="236"/>
      <c r="FWS149" s="236"/>
      <c r="FWT149" s="236"/>
      <c r="FWU149" s="236"/>
      <c r="FWV149" s="236"/>
      <c r="FWW149" s="236"/>
      <c r="FWX149" s="236"/>
      <c r="FWY149" s="236"/>
      <c r="FWZ149" s="236"/>
      <c r="FXA149" s="236"/>
      <c r="FXB149" s="236"/>
      <c r="FXC149" s="236"/>
      <c r="FXD149" s="236"/>
      <c r="FXE149" s="236"/>
      <c r="FXF149" s="236"/>
      <c r="FXG149" s="236"/>
      <c r="FXH149" s="236"/>
      <c r="FXI149" s="236"/>
      <c r="FXJ149" s="236"/>
      <c r="FXK149" s="236"/>
      <c r="FXL149" s="236"/>
      <c r="FXM149" s="236"/>
      <c r="FXN149" s="236"/>
      <c r="FXO149" s="236"/>
      <c r="FXP149" s="236"/>
      <c r="FXQ149" s="236"/>
      <c r="FXR149" s="236"/>
      <c r="FXS149" s="236"/>
      <c r="FXT149" s="236"/>
      <c r="FXU149" s="236"/>
      <c r="FXV149" s="236"/>
      <c r="FXW149" s="236"/>
      <c r="FXX149" s="236"/>
      <c r="FXY149" s="236"/>
      <c r="FXZ149" s="236"/>
      <c r="FYA149" s="236"/>
      <c r="FYB149" s="236"/>
      <c r="FYC149" s="236"/>
      <c r="FYD149" s="236"/>
      <c r="FYE149" s="236"/>
      <c r="FYF149" s="236"/>
      <c r="FYG149" s="236"/>
      <c r="FYH149" s="236"/>
      <c r="FYI149" s="236"/>
      <c r="FYJ149" s="236"/>
      <c r="FYK149" s="236"/>
      <c r="FYL149" s="236"/>
      <c r="FYM149" s="236"/>
      <c r="FYN149" s="236"/>
      <c r="FYO149" s="236"/>
      <c r="FYP149" s="236"/>
      <c r="FYQ149" s="236"/>
      <c r="FYR149" s="236"/>
      <c r="FYS149" s="236"/>
      <c r="FYT149" s="236"/>
      <c r="FYU149" s="236"/>
      <c r="FYV149" s="236"/>
      <c r="FYW149" s="236"/>
      <c r="FYX149" s="236"/>
      <c r="FYY149" s="236"/>
      <c r="FYZ149" s="236"/>
      <c r="FZA149" s="236"/>
      <c r="FZB149" s="236"/>
      <c r="FZC149" s="236"/>
      <c r="FZD149" s="236"/>
      <c r="FZE149" s="236"/>
      <c r="FZF149" s="236"/>
      <c r="FZG149" s="236"/>
      <c r="FZH149" s="236"/>
      <c r="FZI149" s="236"/>
      <c r="FZJ149" s="236"/>
      <c r="FZK149" s="236"/>
      <c r="FZL149" s="236"/>
      <c r="FZM149" s="236"/>
      <c r="FZN149" s="236"/>
      <c r="FZO149" s="236"/>
      <c r="FZP149" s="236"/>
      <c r="FZQ149" s="236"/>
      <c r="FZR149" s="236"/>
      <c r="FZS149" s="236"/>
      <c r="FZT149" s="236"/>
      <c r="FZU149" s="236"/>
      <c r="FZV149" s="236"/>
      <c r="FZW149" s="236"/>
      <c r="FZX149" s="236"/>
      <c r="FZY149" s="236"/>
      <c r="FZZ149" s="236"/>
      <c r="GAA149" s="236"/>
      <c r="GAB149" s="236"/>
      <c r="GAC149" s="236"/>
      <c r="GAD149" s="236"/>
      <c r="GAE149" s="236"/>
      <c r="GAF149" s="236"/>
      <c r="GAG149" s="236"/>
      <c r="GAH149" s="236"/>
      <c r="GAI149" s="236"/>
      <c r="GAJ149" s="236"/>
      <c r="GAK149" s="236"/>
      <c r="GAL149" s="236"/>
      <c r="GAM149" s="236"/>
      <c r="GAN149" s="236"/>
      <c r="GAO149" s="236"/>
      <c r="GAP149" s="236"/>
      <c r="GAQ149" s="236"/>
      <c r="GAR149" s="236"/>
      <c r="GAS149" s="236"/>
      <c r="GAT149" s="236"/>
      <c r="GAU149" s="236"/>
      <c r="GAV149" s="236"/>
      <c r="GAW149" s="236"/>
      <c r="GAX149" s="236"/>
      <c r="GAY149" s="236"/>
      <c r="GAZ149" s="236"/>
      <c r="GBA149" s="236"/>
      <c r="GBB149" s="236"/>
      <c r="GBC149" s="236"/>
      <c r="GBD149" s="236"/>
      <c r="GBE149" s="236"/>
      <c r="GBF149" s="236"/>
      <c r="GBG149" s="236"/>
      <c r="GBH149" s="236"/>
      <c r="GBI149" s="236"/>
      <c r="GBJ149" s="236"/>
      <c r="GBK149" s="236"/>
      <c r="GBL149" s="236"/>
      <c r="GBM149" s="236"/>
      <c r="GBN149" s="236"/>
      <c r="GBO149" s="236"/>
      <c r="GBP149" s="236"/>
      <c r="GBQ149" s="236"/>
      <c r="GBR149" s="236"/>
      <c r="GBS149" s="236"/>
      <c r="GBT149" s="236"/>
      <c r="GBU149" s="236"/>
      <c r="GBV149" s="236"/>
      <c r="GBW149" s="236"/>
      <c r="GBX149" s="236"/>
      <c r="GBY149" s="236"/>
      <c r="GBZ149" s="236"/>
      <c r="GCA149" s="236"/>
      <c r="GCB149" s="236"/>
      <c r="GCC149" s="236"/>
      <c r="GCD149" s="236"/>
      <c r="GCE149" s="236"/>
      <c r="GCF149" s="236"/>
      <c r="GCG149" s="236"/>
      <c r="GCH149" s="236"/>
      <c r="GCI149" s="236"/>
      <c r="GCJ149" s="236"/>
      <c r="GCK149" s="236"/>
      <c r="GCL149" s="236"/>
      <c r="GCM149" s="236"/>
      <c r="GCN149" s="236"/>
      <c r="GCO149" s="236"/>
      <c r="GCP149" s="236"/>
      <c r="GCQ149" s="236"/>
      <c r="GCR149" s="236"/>
      <c r="GCS149" s="236"/>
      <c r="GCT149" s="236"/>
      <c r="GCU149" s="236"/>
      <c r="GCV149" s="236"/>
      <c r="GCW149" s="236"/>
      <c r="GCX149" s="236"/>
      <c r="GCY149" s="236"/>
      <c r="GCZ149" s="236"/>
      <c r="GDA149" s="236"/>
      <c r="GDB149" s="236"/>
      <c r="GDC149" s="236"/>
      <c r="GDD149" s="236"/>
      <c r="GDE149" s="236"/>
      <c r="GDF149" s="236"/>
      <c r="GDG149" s="236"/>
      <c r="GDH149" s="236"/>
      <c r="GDI149" s="236"/>
      <c r="GDJ149" s="236"/>
      <c r="GDK149" s="236"/>
      <c r="GDL149" s="236"/>
      <c r="GDM149" s="236"/>
      <c r="GDN149" s="236"/>
      <c r="GDO149" s="236"/>
      <c r="GDP149" s="236"/>
      <c r="GDQ149" s="236"/>
      <c r="GDR149" s="236"/>
      <c r="GDS149" s="236"/>
      <c r="GDT149" s="236"/>
      <c r="GDU149" s="236"/>
      <c r="GDV149" s="236"/>
      <c r="GDW149" s="236"/>
      <c r="GDX149" s="236"/>
      <c r="GDY149" s="236"/>
      <c r="GDZ149" s="236"/>
      <c r="GEA149" s="236"/>
      <c r="GEB149" s="236"/>
      <c r="GEC149" s="236"/>
      <c r="GED149" s="236"/>
      <c r="GEE149" s="236"/>
      <c r="GEF149" s="236"/>
      <c r="GEG149" s="236"/>
      <c r="GEH149" s="236"/>
      <c r="GEI149" s="236"/>
      <c r="GEJ149" s="236"/>
      <c r="GEK149" s="236"/>
      <c r="GEL149" s="236"/>
      <c r="GEM149" s="236"/>
      <c r="GEN149" s="236"/>
      <c r="GEO149" s="236"/>
      <c r="GEP149" s="236"/>
      <c r="GEQ149" s="236"/>
      <c r="GER149" s="236"/>
      <c r="GES149" s="236"/>
      <c r="GET149" s="236"/>
      <c r="GEU149" s="236"/>
      <c r="GEV149" s="236"/>
      <c r="GEW149" s="236"/>
      <c r="GEX149" s="236"/>
      <c r="GEY149" s="236"/>
      <c r="GEZ149" s="236"/>
      <c r="GFA149" s="236"/>
      <c r="GFB149" s="236"/>
      <c r="GFC149" s="236"/>
      <c r="GFD149" s="236"/>
      <c r="GFE149" s="236"/>
      <c r="GFF149" s="236"/>
      <c r="GFG149" s="236"/>
      <c r="GFH149" s="236"/>
      <c r="GFI149" s="236"/>
      <c r="GFJ149" s="236"/>
      <c r="GFK149" s="236"/>
      <c r="GFL149" s="236"/>
      <c r="GFM149" s="236"/>
      <c r="GFN149" s="236"/>
      <c r="GFO149" s="236"/>
      <c r="GFP149" s="236"/>
      <c r="GFQ149" s="236"/>
      <c r="GFR149" s="236"/>
      <c r="GFS149" s="236"/>
      <c r="GFT149" s="236"/>
      <c r="GFU149" s="236"/>
      <c r="GFV149" s="236"/>
      <c r="GFW149" s="236"/>
      <c r="GFX149" s="236"/>
      <c r="GFY149" s="236"/>
      <c r="GFZ149" s="236"/>
      <c r="GGA149" s="236"/>
      <c r="GGB149" s="236"/>
      <c r="GGC149" s="236"/>
      <c r="GGD149" s="236"/>
      <c r="GGE149" s="236"/>
      <c r="GGF149" s="236"/>
      <c r="GGG149" s="236"/>
      <c r="GGH149" s="236"/>
      <c r="GGI149" s="236"/>
      <c r="GGJ149" s="236"/>
      <c r="GGK149" s="236"/>
      <c r="GGL149" s="236"/>
      <c r="GGM149" s="236"/>
      <c r="GGN149" s="236"/>
      <c r="GGO149" s="236"/>
      <c r="GGP149" s="236"/>
      <c r="GGQ149" s="236"/>
      <c r="GGR149" s="236"/>
      <c r="GGS149" s="236"/>
      <c r="GGT149" s="236"/>
      <c r="GGU149" s="236"/>
      <c r="GGV149" s="236"/>
      <c r="GGW149" s="236"/>
      <c r="GGX149" s="236"/>
      <c r="GGY149" s="236"/>
      <c r="GGZ149" s="236"/>
      <c r="GHA149" s="236"/>
      <c r="GHB149" s="236"/>
      <c r="GHC149" s="236"/>
      <c r="GHD149" s="236"/>
      <c r="GHE149" s="236"/>
      <c r="GHF149" s="236"/>
      <c r="GHG149" s="236"/>
      <c r="GHH149" s="236"/>
      <c r="GHI149" s="236"/>
      <c r="GHJ149" s="236"/>
      <c r="GHK149" s="236"/>
      <c r="GHL149" s="236"/>
      <c r="GHM149" s="236"/>
      <c r="GHN149" s="236"/>
      <c r="GHO149" s="236"/>
      <c r="GHP149" s="236"/>
      <c r="GHQ149" s="236"/>
      <c r="GHR149" s="236"/>
      <c r="GHS149" s="236"/>
      <c r="GHT149" s="236"/>
      <c r="GHU149" s="236"/>
      <c r="GHV149" s="236"/>
      <c r="GHW149" s="236"/>
      <c r="GHX149" s="236"/>
      <c r="GHY149" s="236"/>
      <c r="GHZ149" s="236"/>
      <c r="GIA149" s="236"/>
      <c r="GIB149" s="236"/>
      <c r="GIC149" s="236"/>
      <c r="GID149" s="236"/>
      <c r="GIE149" s="236"/>
      <c r="GIF149" s="236"/>
      <c r="GIG149" s="236"/>
      <c r="GIH149" s="236"/>
      <c r="GII149" s="236"/>
      <c r="GIJ149" s="236"/>
      <c r="GIK149" s="236"/>
      <c r="GIL149" s="236"/>
      <c r="GIM149" s="236"/>
      <c r="GIN149" s="236"/>
      <c r="GIO149" s="236"/>
      <c r="GIP149" s="236"/>
      <c r="GIQ149" s="236"/>
      <c r="GIR149" s="236"/>
      <c r="GIS149" s="236"/>
      <c r="GIT149" s="236"/>
      <c r="GIU149" s="236"/>
      <c r="GIV149" s="236"/>
      <c r="GIW149" s="236"/>
      <c r="GIX149" s="236"/>
      <c r="GIY149" s="236"/>
      <c r="GIZ149" s="236"/>
      <c r="GJA149" s="236"/>
      <c r="GJB149" s="236"/>
      <c r="GJC149" s="236"/>
      <c r="GJD149" s="236"/>
      <c r="GJE149" s="236"/>
      <c r="GJF149" s="236"/>
      <c r="GJG149" s="236"/>
      <c r="GJH149" s="236"/>
      <c r="GJI149" s="236"/>
      <c r="GJJ149" s="236"/>
      <c r="GJK149" s="236"/>
      <c r="GJL149" s="236"/>
      <c r="GJM149" s="236"/>
      <c r="GJN149" s="236"/>
      <c r="GJO149" s="236"/>
      <c r="GJP149" s="236"/>
      <c r="GJQ149" s="236"/>
      <c r="GJR149" s="236"/>
      <c r="GJS149" s="236"/>
      <c r="GJT149" s="236"/>
      <c r="GJU149" s="236"/>
      <c r="GJV149" s="236"/>
      <c r="GJW149" s="236"/>
      <c r="GJX149" s="236"/>
      <c r="GJY149" s="236"/>
      <c r="GJZ149" s="236"/>
      <c r="GKA149" s="236"/>
      <c r="GKB149" s="236"/>
      <c r="GKC149" s="236"/>
      <c r="GKD149" s="236"/>
      <c r="GKE149" s="236"/>
      <c r="GKF149" s="236"/>
      <c r="GKG149" s="236"/>
      <c r="GKH149" s="236"/>
      <c r="GKI149" s="236"/>
      <c r="GKJ149" s="236"/>
      <c r="GKK149" s="236"/>
      <c r="GKL149" s="236"/>
      <c r="GKM149" s="236"/>
      <c r="GKN149" s="236"/>
      <c r="GKO149" s="236"/>
      <c r="GKP149" s="236"/>
      <c r="GKQ149" s="236"/>
      <c r="GKR149" s="236"/>
      <c r="GKS149" s="236"/>
      <c r="GKT149" s="236"/>
      <c r="GKU149" s="236"/>
      <c r="GKV149" s="236"/>
      <c r="GKW149" s="236"/>
      <c r="GKX149" s="236"/>
      <c r="GKY149" s="236"/>
      <c r="GKZ149" s="236"/>
      <c r="GLA149" s="236"/>
      <c r="GLB149" s="236"/>
      <c r="GLC149" s="236"/>
      <c r="GLD149" s="236"/>
      <c r="GLE149" s="236"/>
      <c r="GLF149" s="236"/>
      <c r="GLG149" s="236"/>
      <c r="GLH149" s="236"/>
      <c r="GLI149" s="236"/>
      <c r="GLJ149" s="236"/>
      <c r="GLK149" s="236"/>
      <c r="GLL149" s="236"/>
      <c r="GLM149" s="236"/>
      <c r="GLN149" s="236"/>
      <c r="GLO149" s="236"/>
      <c r="GLP149" s="236"/>
      <c r="GLQ149" s="236"/>
      <c r="GLR149" s="236"/>
      <c r="GLS149" s="236"/>
      <c r="GLT149" s="236"/>
      <c r="GLU149" s="236"/>
      <c r="GLV149" s="236"/>
      <c r="GLW149" s="236"/>
      <c r="GLX149" s="236"/>
      <c r="GLY149" s="236"/>
      <c r="GLZ149" s="236"/>
      <c r="GMA149" s="236"/>
      <c r="GMB149" s="236"/>
      <c r="GMC149" s="236"/>
      <c r="GMD149" s="236"/>
      <c r="GME149" s="236"/>
      <c r="GMF149" s="236"/>
      <c r="GMG149" s="236"/>
      <c r="GMH149" s="236"/>
      <c r="GMI149" s="236"/>
      <c r="GMJ149" s="236"/>
      <c r="GMK149" s="236"/>
      <c r="GML149" s="236"/>
      <c r="GMM149" s="236"/>
      <c r="GMN149" s="236"/>
      <c r="GMO149" s="236"/>
      <c r="GMP149" s="236"/>
      <c r="GMQ149" s="236"/>
      <c r="GMR149" s="236"/>
      <c r="GMS149" s="236"/>
      <c r="GMT149" s="236"/>
      <c r="GMU149" s="236"/>
      <c r="GMV149" s="236"/>
      <c r="GMW149" s="236"/>
      <c r="GMX149" s="236"/>
      <c r="GMY149" s="236"/>
      <c r="GMZ149" s="236"/>
      <c r="GNA149" s="236"/>
      <c r="GNB149" s="236"/>
      <c r="GNC149" s="236"/>
      <c r="GND149" s="236"/>
      <c r="GNE149" s="236"/>
      <c r="GNF149" s="236"/>
      <c r="GNG149" s="236"/>
      <c r="GNH149" s="236"/>
      <c r="GNI149" s="236"/>
      <c r="GNJ149" s="236"/>
      <c r="GNK149" s="236"/>
      <c r="GNL149" s="236"/>
      <c r="GNM149" s="236"/>
      <c r="GNN149" s="236"/>
      <c r="GNO149" s="236"/>
      <c r="GNP149" s="236"/>
      <c r="GNQ149" s="236"/>
      <c r="GNR149" s="236"/>
      <c r="GNS149" s="236"/>
      <c r="GNT149" s="236"/>
      <c r="GNU149" s="236"/>
      <c r="GNV149" s="236"/>
      <c r="GNW149" s="236"/>
      <c r="GNX149" s="236"/>
      <c r="GNY149" s="236"/>
      <c r="GNZ149" s="236"/>
      <c r="GOA149" s="236"/>
      <c r="GOB149" s="236"/>
      <c r="GOC149" s="236"/>
      <c r="GOD149" s="236"/>
      <c r="GOE149" s="236"/>
      <c r="GOF149" s="236"/>
      <c r="GOG149" s="236"/>
      <c r="GOH149" s="236"/>
      <c r="GOI149" s="236"/>
      <c r="GOJ149" s="236"/>
      <c r="GOK149" s="236"/>
      <c r="GOL149" s="236"/>
      <c r="GOM149" s="236"/>
      <c r="GON149" s="236"/>
      <c r="GOO149" s="236"/>
      <c r="GOP149" s="236"/>
      <c r="GOQ149" s="236"/>
      <c r="GOR149" s="236"/>
      <c r="GOS149" s="236"/>
      <c r="GOT149" s="236"/>
      <c r="GOU149" s="236"/>
      <c r="GOV149" s="236"/>
      <c r="GOW149" s="236"/>
      <c r="GOX149" s="236"/>
      <c r="GOY149" s="236"/>
      <c r="GOZ149" s="236"/>
      <c r="GPA149" s="236"/>
      <c r="GPB149" s="236"/>
      <c r="GPC149" s="236"/>
      <c r="GPD149" s="236"/>
      <c r="GPE149" s="236"/>
      <c r="GPF149" s="236"/>
      <c r="GPG149" s="236"/>
      <c r="GPH149" s="236"/>
      <c r="GPI149" s="236"/>
      <c r="GPJ149" s="236"/>
      <c r="GPK149" s="236"/>
      <c r="GPL149" s="236"/>
      <c r="GPM149" s="236"/>
      <c r="GPN149" s="236"/>
      <c r="GPO149" s="236"/>
      <c r="GPP149" s="236"/>
      <c r="GPQ149" s="236"/>
      <c r="GPR149" s="236"/>
      <c r="GPS149" s="236"/>
      <c r="GPT149" s="236"/>
      <c r="GPU149" s="236"/>
      <c r="GPV149" s="236"/>
      <c r="GPW149" s="236"/>
      <c r="GPX149" s="236"/>
      <c r="GPY149" s="236"/>
      <c r="GPZ149" s="236"/>
      <c r="GQA149" s="236"/>
      <c r="GQB149" s="236"/>
      <c r="GQC149" s="236"/>
      <c r="GQD149" s="236"/>
      <c r="GQE149" s="236"/>
      <c r="GQF149" s="236"/>
      <c r="GQG149" s="236"/>
      <c r="GQH149" s="236"/>
      <c r="GQI149" s="236"/>
      <c r="GQJ149" s="236"/>
      <c r="GQK149" s="236"/>
      <c r="GQL149" s="236"/>
      <c r="GQM149" s="236"/>
      <c r="GQN149" s="236"/>
      <c r="GQO149" s="236"/>
      <c r="GQP149" s="236"/>
      <c r="GQQ149" s="236"/>
      <c r="GQR149" s="236"/>
      <c r="GQS149" s="236"/>
      <c r="GQT149" s="236"/>
      <c r="GQU149" s="236"/>
      <c r="GQV149" s="236"/>
      <c r="GQW149" s="236"/>
      <c r="GQX149" s="236"/>
      <c r="GQY149" s="236"/>
      <c r="GQZ149" s="236"/>
      <c r="GRA149" s="236"/>
      <c r="GRB149" s="236"/>
      <c r="GRC149" s="236"/>
      <c r="GRD149" s="236"/>
      <c r="GRE149" s="236"/>
      <c r="GRF149" s="236"/>
      <c r="GRG149" s="236"/>
      <c r="GRH149" s="236"/>
      <c r="GRI149" s="236"/>
      <c r="GRJ149" s="236"/>
      <c r="GRK149" s="236"/>
      <c r="GRL149" s="236"/>
      <c r="GRM149" s="236"/>
      <c r="GRN149" s="236"/>
      <c r="GRO149" s="236"/>
      <c r="GRP149" s="236"/>
      <c r="GRQ149" s="236"/>
      <c r="GRR149" s="236"/>
      <c r="GRS149" s="236"/>
      <c r="GRT149" s="236"/>
      <c r="GRU149" s="236"/>
      <c r="GRV149" s="236"/>
      <c r="GRW149" s="236"/>
      <c r="GRX149" s="236"/>
      <c r="GRY149" s="236"/>
      <c r="GRZ149" s="236"/>
      <c r="GSA149" s="236"/>
      <c r="GSB149" s="236"/>
      <c r="GSC149" s="236"/>
      <c r="GSD149" s="236"/>
      <c r="GSE149" s="236"/>
      <c r="GSF149" s="236"/>
      <c r="GSG149" s="236"/>
      <c r="GSH149" s="236"/>
      <c r="GSI149" s="236"/>
      <c r="GSJ149" s="236"/>
      <c r="GSK149" s="236"/>
      <c r="GSL149" s="236"/>
      <c r="GSM149" s="236"/>
      <c r="GSN149" s="236"/>
      <c r="GSO149" s="236"/>
      <c r="GSP149" s="236"/>
      <c r="GSQ149" s="236"/>
      <c r="GSR149" s="236"/>
      <c r="GSS149" s="236"/>
      <c r="GST149" s="236"/>
      <c r="GSU149" s="236"/>
      <c r="GSV149" s="236"/>
      <c r="GSW149" s="236"/>
      <c r="GSX149" s="236"/>
      <c r="GSY149" s="236"/>
      <c r="GSZ149" s="236"/>
      <c r="GTA149" s="236"/>
      <c r="GTB149" s="236"/>
      <c r="GTC149" s="236"/>
      <c r="GTD149" s="236"/>
      <c r="GTE149" s="236"/>
      <c r="GTF149" s="236"/>
      <c r="GTG149" s="236"/>
      <c r="GTH149" s="236"/>
      <c r="GTI149" s="236"/>
      <c r="GTJ149" s="236"/>
      <c r="GTK149" s="236"/>
      <c r="GTL149" s="236"/>
      <c r="GTM149" s="236"/>
      <c r="GTN149" s="236"/>
      <c r="GTO149" s="236"/>
      <c r="GTP149" s="236"/>
      <c r="GTQ149" s="236"/>
      <c r="GTR149" s="236"/>
      <c r="GTS149" s="236"/>
      <c r="GTT149" s="236"/>
      <c r="GTU149" s="236"/>
      <c r="GTV149" s="236"/>
      <c r="GTW149" s="236"/>
      <c r="GTX149" s="236"/>
      <c r="GTY149" s="236"/>
      <c r="GTZ149" s="236"/>
      <c r="GUA149" s="236"/>
      <c r="GUB149" s="236"/>
      <c r="GUC149" s="236"/>
      <c r="GUD149" s="236"/>
      <c r="GUE149" s="236"/>
      <c r="GUF149" s="236"/>
      <c r="GUG149" s="236"/>
      <c r="GUH149" s="236"/>
      <c r="GUI149" s="236"/>
      <c r="GUJ149" s="236"/>
      <c r="GUK149" s="236"/>
      <c r="GUL149" s="236"/>
      <c r="GUM149" s="236"/>
      <c r="GUN149" s="236"/>
      <c r="GUO149" s="236"/>
      <c r="GUP149" s="236"/>
      <c r="GUQ149" s="236"/>
      <c r="GUR149" s="236"/>
      <c r="GUS149" s="236"/>
      <c r="GUT149" s="236"/>
      <c r="GUU149" s="236"/>
      <c r="GUV149" s="236"/>
      <c r="GUW149" s="236"/>
      <c r="GUX149" s="236"/>
      <c r="GUY149" s="236"/>
      <c r="GUZ149" s="236"/>
      <c r="GVA149" s="236"/>
      <c r="GVB149" s="236"/>
      <c r="GVC149" s="236"/>
      <c r="GVD149" s="236"/>
      <c r="GVE149" s="236"/>
      <c r="GVF149" s="236"/>
      <c r="GVG149" s="236"/>
      <c r="GVH149" s="236"/>
      <c r="GVI149" s="236"/>
      <c r="GVJ149" s="236"/>
      <c r="GVK149" s="236"/>
      <c r="GVL149" s="236"/>
      <c r="GVM149" s="236"/>
      <c r="GVN149" s="236"/>
      <c r="GVO149" s="236"/>
      <c r="GVP149" s="236"/>
      <c r="GVQ149" s="236"/>
      <c r="GVR149" s="236"/>
      <c r="GVS149" s="236"/>
      <c r="GVT149" s="236"/>
      <c r="GVU149" s="236"/>
      <c r="GVV149" s="236"/>
      <c r="GVW149" s="236"/>
      <c r="GVX149" s="236"/>
      <c r="GVY149" s="236"/>
      <c r="GVZ149" s="236"/>
      <c r="GWA149" s="236"/>
      <c r="GWB149" s="236"/>
      <c r="GWC149" s="236"/>
      <c r="GWD149" s="236"/>
      <c r="GWE149" s="236"/>
      <c r="GWF149" s="236"/>
      <c r="GWG149" s="236"/>
      <c r="GWH149" s="236"/>
      <c r="GWI149" s="236"/>
      <c r="GWJ149" s="236"/>
      <c r="GWK149" s="236"/>
      <c r="GWL149" s="236"/>
      <c r="GWM149" s="236"/>
      <c r="GWN149" s="236"/>
      <c r="GWO149" s="236"/>
      <c r="GWP149" s="236"/>
      <c r="GWQ149" s="236"/>
      <c r="GWR149" s="236"/>
      <c r="GWS149" s="236"/>
      <c r="GWT149" s="236"/>
      <c r="GWU149" s="236"/>
      <c r="GWV149" s="236"/>
      <c r="GWW149" s="236"/>
      <c r="GWX149" s="236"/>
      <c r="GWY149" s="236"/>
      <c r="GWZ149" s="236"/>
      <c r="GXA149" s="236"/>
      <c r="GXB149" s="236"/>
      <c r="GXC149" s="236"/>
      <c r="GXD149" s="236"/>
      <c r="GXE149" s="236"/>
      <c r="GXF149" s="236"/>
      <c r="GXG149" s="236"/>
      <c r="GXH149" s="236"/>
      <c r="GXI149" s="236"/>
      <c r="GXJ149" s="236"/>
      <c r="GXK149" s="236"/>
      <c r="GXL149" s="236"/>
      <c r="GXM149" s="236"/>
      <c r="GXN149" s="236"/>
      <c r="GXO149" s="236"/>
      <c r="GXP149" s="236"/>
      <c r="GXQ149" s="236"/>
      <c r="GXR149" s="236"/>
      <c r="GXS149" s="236"/>
      <c r="GXT149" s="236"/>
      <c r="GXU149" s="236"/>
      <c r="GXV149" s="236"/>
      <c r="GXW149" s="236"/>
      <c r="GXX149" s="236"/>
      <c r="GXY149" s="236"/>
      <c r="GXZ149" s="236"/>
      <c r="GYA149" s="236"/>
      <c r="GYB149" s="236"/>
      <c r="GYC149" s="236"/>
      <c r="GYD149" s="236"/>
      <c r="GYE149" s="236"/>
      <c r="GYF149" s="236"/>
      <c r="GYG149" s="236"/>
      <c r="GYH149" s="236"/>
      <c r="GYI149" s="236"/>
      <c r="GYJ149" s="236"/>
      <c r="GYK149" s="236"/>
      <c r="GYL149" s="236"/>
      <c r="GYM149" s="236"/>
      <c r="GYN149" s="236"/>
      <c r="GYO149" s="236"/>
      <c r="GYP149" s="236"/>
      <c r="GYQ149" s="236"/>
      <c r="GYR149" s="236"/>
      <c r="GYS149" s="236"/>
      <c r="GYT149" s="236"/>
      <c r="GYU149" s="236"/>
      <c r="GYV149" s="236"/>
      <c r="GYW149" s="236"/>
      <c r="GYX149" s="236"/>
      <c r="GYY149" s="236"/>
      <c r="GYZ149" s="236"/>
      <c r="GZA149" s="236"/>
      <c r="GZB149" s="236"/>
      <c r="GZC149" s="236"/>
      <c r="GZD149" s="236"/>
      <c r="GZE149" s="236"/>
      <c r="GZF149" s="236"/>
      <c r="GZG149" s="236"/>
      <c r="GZH149" s="236"/>
      <c r="GZI149" s="236"/>
      <c r="GZJ149" s="236"/>
      <c r="GZK149" s="236"/>
      <c r="GZL149" s="236"/>
      <c r="GZM149" s="236"/>
      <c r="GZN149" s="236"/>
      <c r="GZO149" s="236"/>
      <c r="GZP149" s="236"/>
      <c r="GZQ149" s="236"/>
      <c r="GZR149" s="236"/>
      <c r="GZS149" s="236"/>
      <c r="GZT149" s="236"/>
      <c r="GZU149" s="236"/>
      <c r="GZV149" s="236"/>
      <c r="GZW149" s="236"/>
      <c r="GZX149" s="236"/>
      <c r="GZY149" s="236"/>
      <c r="GZZ149" s="236"/>
      <c r="HAA149" s="236"/>
      <c r="HAB149" s="236"/>
      <c r="HAC149" s="236"/>
      <c r="HAD149" s="236"/>
      <c r="HAE149" s="236"/>
      <c r="HAF149" s="236"/>
      <c r="HAG149" s="236"/>
      <c r="HAH149" s="236"/>
      <c r="HAI149" s="236"/>
      <c r="HAJ149" s="236"/>
      <c r="HAK149" s="236"/>
      <c r="HAL149" s="236"/>
      <c r="HAM149" s="236"/>
      <c r="HAN149" s="236"/>
      <c r="HAO149" s="236"/>
      <c r="HAP149" s="236"/>
      <c r="HAQ149" s="236"/>
      <c r="HAR149" s="236"/>
      <c r="HAS149" s="236"/>
      <c r="HAT149" s="236"/>
      <c r="HAU149" s="236"/>
      <c r="HAV149" s="236"/>
      <c r="HAW149" s="236"/>
      <c r="HAX149" s="236"/>
      <c r="HAY149" s="236"/>
      <c r="HAZ149" s="236"/>
      <c r="HBA149" s="236"/>
      <c r="HBB149" s="236"/>
      <c r="HBC149" s="236"/>
      <c r="HBD149" s="236"/>
      <c r="HBE149" s="236"/>
      <c r="HBF149" s="236"/>
      <c r="HBG149" s="236"/>
      <c r="HBH149" s="236"/>
      <c r="HBI149" s="236"/>
      <c r="HBJ149" s="236"/>
      <c r="HBK149" s="236"/>
      <c r="HBL149" s="236"/>
      <c r="HBM149" s="236"/>
      <c r="HBN149" s="236"/>
      <c r="HBO149" s="236"/>
      <c r="HBP149" s="236"/>
      <c r="HBQ149" s="236"/>
      <c r="HBR149" s="236"/>
      <c r="HBS149" s="236"/>
      <c r="HBT149" s="236"/>
      <c r="HBU149" s="236"/>
      <c r="HBV149" s="236"/>
      <c r="HBW149" s="236"/>
      <c r="HBX149" s="236"/>
      <c r="HBY149" s="236"/>
      <c r="HBZ149" s="236"/>
      <c r="HCA149" s="236"/>
      <c r="HCB149" s="236"/>
      <c r="HCC149" s="236"/>
      <c r="HCD149" s="236"/>
      <c r="HCE149" s="236"/>
      <c r="HCF149" s="236"/>
      <c r="HCG149" s="236"/>
      <c r="HCH149" s="236"/>
      <c r="HCI149" s="236"/>
      <c r="HCJ149" s="236"/>
      <c r="HCK149" s="236"/>
      <c r="HCL149" s="236"/>
      <c r="HCM149" s="236"/>
      <c r="HCN149" s="236"/>
      <c r="HCO149" s="236"/>
      <c r="HCP149" s="236"/>
      <c r="HCQ149" s="236"/>
      <c r="HCR149" s="236"/>
      <c r="HCS149" s="236"/>
      <c r="HCT149" s="236"/>
      <c r="HCU149" s="236"/>
      <c r="HCV149" s="236"/>
      <c r="HCW149" s="236"/>
      <c r="HCX149" s="236"/>
      <c r="HCY149" s="236"/>
      <c r="HCZ149" s="236"/>
      <c r="HDA149" s="236"/>
      <c r="HDB149" s="236"/>
      <c r="HDC149" s="236"/>
      <c r="HDD149" s="236"/>
      <c r="HDE149" s="236"/>
      <c r="HDF149" s="236"/>
      <c r="HDG149" s="236"/>
      <c r="HDH149" s="236"/>
      <c r="HDI149" s="236"/>
      <c r="HDJ149" s="236"/>
      <c r="HDK149" s="236"/>
      <c r="HDL149" s="236"/>
      <c r="HDM149" s="236"/>
      <c r="HDN149" s="236"/>
      <c r="HDO149" s="236"/>
      <c r="HDP149" s="236"/>
      <c r="HDQ149" s="236"/>
      <c r="HDR149" s="236"/>
      <c r="HDS149" s="236"/>
      <c r="HDT149" s="236"/>
      <c r="HDU149" s="236"/>
      <c r="HDV149" s="236"/>
      <c r="HDW149" s="236"/>
      <c r="HDX149" s="236"/>
      <c r="HDY149" s="236"/>
      <c r="HDZ149" s="236"/>
      <c r="HEA149" s="236"/>
      <c r="HEB149" s="236"/>
      <c r="HEC149" s="236"/>
      <c r="HED149" s="236"/>
      <c r="HEE149" s="236"/>
      <c r="HEF149" s="236"/>
      <c r="HEG149" s="236"/>
      <c r="HEH149" s="236"/>
      <c r="HEI149" s="236"/>
      <c r="HEJ149" s="236"/>
      <c r="HEK149" s="236"/>
      <c r="HEL149" s="236"/>
      <c r="HEM149" s="236"/>
      <c r="HEN149" s="236"/>
      <c r="HEO149" s="236"/>
      <c r="HEP149" s="236"/>
      <c r="HEQ149" s="236"/>
      <c r="HER149" s="236"/>
      <c r="HES149" s="236"/>
      <c r="HET149" s="236"/>
      <c r="HEU149" s="236"/>
      <c r="HEV149" s="236"/>
      <c r="HEW149" s="236"/>
      <c r="HEX149" s="236"/>
      <c r="HEY149" s="236"/>
      <c r="HEZ149" s="236"/>
      <c r="HFA149" s="236"/>
      <c r="HFB149" s="236"/>
      <c r="HFC149" s="236"/>
      <c r="HFD149" s="236"/>
      <c r="HFE149" s="236"/>
      <c r="HFF149" s="236"/>
      <c r="HFG149" s="236"/>
      <c r="HFH149" s="236"/>
      <c r="HFI149" s="236"/>
      <c r="HFJ149" s="236"/>
      <c r="HFK149" s="236"/>
      <c r="HFL149" s="236"/>
      <c r="HFM149" s="236"/>
      <c r="HFN149" s="236"/>
      <c r="HFO149" s="236"/>
      <c r="HFP149" s="236"/>
      <c r="HFQ149" s="236"/>
      <c r="HFR149" s="236"/>
      <c r="HFS149" s="236"/>
      <c r="HFT149" s="236"/>
      <c r="HFU149" s="236"/>
      <c r="HFV149" s="236"/>
      <c r="HFW149" s="236"/>
      <c r="HFX149" s="236"/>
      <c r="HFY149" s="236"/>
      <c r="HFZ149" s="236"/>
      <c r="HGA149" s="236"/>
      <c r="HGB149" s="236"/>
      <c r="HGC149" s="236"/>
      <c r="HGD149" s="236"/>
      <c r="HGE149" s="236"/>
      <c r="HGF149" s="236"/>
      <c r="HGG149" s="236"/>
      <c r="HGH149" s="236"/>
      <c r="HGI149" s="236"/>
      <c r="HGJ149" s="236"/>
      <c r="HGK149" s="236"/>
      <c r="HGL149" s="236"/>
      <c r="HGM149" s="236"/>
      <c r="HGN149" s="236"/>
      <c r="HGO149" s="236"/>
      <c r="HGP149" s="236"/>
      <c r="HGQ149" s="236"/>
      <c r="HGR149" s="236"/>
      <c r="HGS149" s="236"/>
      <c r="HGT149" s="236"/>
      <c r="HGU149" s="236"/>
      <c r="HGV149" s="236"/>
      <c r="HGW149" s="236"/>
      <c r="HGX149" s="236"/>
      <c r="HGY149" s="236"/>
      <c r="HGZ149" s="236"/>
      <c r="HHA149" s="236"/>
      <c r="HHB149" s="236"/>
      <c r="HHC149" s="236"/>
      <c r="HHD149" s="236"/>
      <c r="HHE149" s="236"/>
      <c r="HHF149" s="236"/>
      <c r="HHG149" s="236"/>
      <c r="HHH149" s="236"/>
      <c r="HHI149" s="236"/>
      <c r="HHJ149" s="236"/>
      <c r="HHK149" s="236"/>
      <c r="HHL149" s="236"/>
      <c r="HHM149" s="236"/>
      <c r="HHN149" s="236"/>
      <c r="HHO149" s="236"/>
      <c r="HHP149" s="236"/>
      <c r="HHQ149" s="236"/>
      <c r="HHR149" s="236"/>
      <c r="HHS149" s="236"/>
      <c r="HHT149" s="236"/>
      <c r="HHU149" s="236"/>
      <c r="HHV149" s="236"/>
      <c r="HHW149" s="236"/>
      <c r="HHX149" s="236"/>
      <c r="HHY149" s="236"/>
      <c r="HHZ149" s="236"/>
      <c r="HIA149" s="236"/>
      <c r="HIB149" s="236"/>
      <c r="HIC149" s="236"/>
      <c r="HID149" s="236"/>
      <c r="HIE149" s="236"/>
      <c r="HIF149" s="236"/>
      <c r="HIG149" s="236"/>
      <c r="HIH149" s="236"/>
      <c r="HII149" s="236"/>
      <c r="HIJ149" s="236"/>
      <c r="HIK149" s="236"/>
      <c r="HIL149" s="236"/>
      <c r="HIM149" s="236"/>
      <c r="HIN149" s="236"/>
      <c r="HIO149" s="236"/>
      <c r="HIP149" s="236"/>
      <c r="HIQ149" s="236"/>
      <c r="HIR149" s="236"/>
      <c r="HIS149" s="236"/>
      <c r="HIT149" s="236"/>
      <c r="HIU149" s="236"/>
      <c r="HIV149" s="236"/>
      <c r="HIW149" s="236"/>
      <c r="HIX149" s="236"/>
      <c r="HIY149" s="236"/>
      <c r="HIZ149" s="236"/>
      <c r="HJA149" s="236"/>
      <c r="HJB149" s="236"/>
      <c r="HJC149" s="236"/>
      <c r="HJD149" s="236"/>
      <c r="HJE149" s="236"/>
      <c r="HJF149" s="236"/>
      <c r="HJG149" s="236"/>
      <c r="HJH149" s="236"/>
      <c r="HJI149" s="236"/>
      <c r="HJJ149" s="236"/>
      <c r="HJK149" s="236"/>
      <c r="HJL149" s="236"/>
      <c r="HJM149" s="236"/>
      <c r="HJN149" s="236"/>
      <c r="HJO149" s="236"/>
      <c r="HJP149" s="236"/>
      <c r="HJQ149" s="236"/>
      <c r="HJR149" s="236"/>
      <c r="HJS149" s="236"/>
      <c r="HJT149" s="236"/>
      <c r="HJU149" s="236"/>
      <c r="HJV149" s="236"/>
      <c r="HJW149" s="236"/>
      <c r="HJX149" s="236"/>
      <c r="HJY149" s="236"/>
      <c r="HJZ149" s="236"/>
      <c r="HKA149" s="236"/>
      <c r="HKB149" s="236"/>
      <c r="HKC149" s="236"/>
      <c r="HKD149" s="236"/>
      <c r="HKE149" s="236"/>
      <c r="HKF149" s="236"/>
      <c r="HKG149" s="236"/>
      <c r="HKH149" s="236"/>
      <c r="HKI149" s="236"/>
      <c r="HKJ149" s="236"/>
      <c r="HKK149" s="236"/>
      <c r="HKL149" s="236"/>
      <c r="HKM149" s="236"/>
      <c r="HKN149" s="236"/>
      <c r="HKO149" s="236"/>
      <c r="HKP149" s="236"/>
      <c r="HKQ149" s="236"/>
      <c r="HKR149" s="236"/>
      <c r="HKS149" s="236"/>
      <c r="HKT149" s="236"/>
      <c r="HKU149" s="236"/>
      <c r="HKV149" s="236"/>
      <c r="HKW149" s="236"/>
      <c r="HKX149" s="236"/>
      <c r="HKY149" s="236"/>
      <c r="HKZ149" s="236"/>
      <c r="HLA149" s="236"/>
      <c r="HLB149" s="236"/>
      <c r="HLC149" s="236"/>
      <c r="HLD149" s="236"/>
      <c r="HLE149" s="236"/>
      <c r="HLF149" s="236"/>
      <c r="HLG149" s="236"/>
      <c r="HLH149" s="236"/>
      <c r="HLI149" s="236"/>
      <c r="HLJ149" s="236"/>
      <c r="HLK149" s="236"/>
      <c r="HLL149" s="236"/>
      <c r="HLM149" s="236"/>
      <c r="HLN149" s="236"/>
      <c r="HLO149" s="236"/>
      <c r="HLP149" s="236"/>
      <c r="HLQ149" s="236"/>
      <c r="HLR149" s="236"/>
      <c r="HLS149" s="236"/>
      <c r="HLT149" s="236"/>
      <c r="HLU149" s="236"/>
      <c r="HLV149" s="236"/>
      <c r="HLW149" s="236"/>
      <c r="HLX149" s="236"/>
      <c r="HLY149" s="236"/>
      <c r="HLZ149" s="236"/>
      <c r="HMA149" s="236"/>
      <c r="HMB149" s="236"/>
      <c r="HMC149" s="236"/>
      <c r="HMD149" s="236"/>
      <c r="HME149" s="236"/>
      <c r="HMF149" s="236"/>
      <c r="HMG149" s="236"/>
      <c r="HMH149" s="236"/>
      <c r="HMI149" s="236"/>
      <c r="HMJ149" s="236"/>
      <c r="HMK149" s="236"/>
      <c r="HML149" s="236"/>
      <c r="HMM149" s="236"/>
      <c r="HMN149" s="236"/>
      <c r="HMO149" s="236"/>
      <c r="HMP149" s="236"/>
      <c r="HMQ149" s="236"/>
      <c r="HMR149" s="236"/>
      <c r="HMS149" s="236"/>
      <c r="HMT149" s="236"/>
      <c r="HMU149" s="236"/>
      <c r="HMV149" s="236"/>
      <c r="HMW149" s="236"/>
      <c r="HMX149" s="236"/>
      <c r="HMY149" s="236"/>
      <c r="HMZ149" s="236"/>
      <c r="HNA149" s="236"/>
      <c r="HNB149" s="236"/>
      <c r="HNC149" s="236"/>
      <c r="HND149" s="236"/>
      <c r="HNE149" s="236"/>
      <c r="HNF149" s="236"/>
      <c r="HNG149" s="236"/>
      <c r="HNH149" s="236"/>
      <c r="HNI149" s="236"/>
      <c r="HNJ149" s="236"/>
      <c r="HNK149" s="236"/>
      <c r="HNL149" s="236"/>
      <c r="HNM149" s="236"/>
      <c r="HNN149" s="236"/>
      <c r="HNO149" s="236"/>
      <c r="HNP149" s="236"/>
      <c r="HNQ149" s="236"/>
      <c r="HNR149" s="236"/>
      <c r="HNS149" s="236"/>
      <c r="HNT149" s="236"/>
      <c r="HNU149" s="236"/>
      <c r="HNV149" s="236"/>
      <c r="HNW149" s="236"/>
      <c r="HNX149" s="236"/>
      <c r="HNY149" s="236"/>
      <c r="HNZ149" s="236"/>
      <c r="HOA149" s="236"/>
      <c r="HOB149" s="236"/>
      <c r="HOC149" s="236"/>
      <c r="HOD149" s="236"/>
      <c r="HOE149" s="236"/>
      <c r="HOF149" s="236"/>
      <c r="HOG149" s="236"/>
      <c r="HOH149" s="236"/>
      <c r="HOI149" s="236"/>
      <c r="HOJ149" s="236"/>
      <c r="HOK149" s="236"/>
      <c r="HOL149" s="236"/>
      <c r="HOM149" s="236"/>
      <c r="HON149" s="236"/>
      <c r="HOO149" s="236"/>
      <c r="HOP149" s="236"/>
      <c r="HOQ149" s="236"/>
      <c r="HOR149" s="236"/>
      <c r="HOS149" s="236"/>
      <c r="HOT149" s="236"/>
      <c r="HOU149" s="236"/>
      <c r="HOV149" s="236"/>
      <c r="HOW149" s="236"/>
      <c r="HOX149" s="236"/>
      <c r="HOY149" s="236"/>
      <c r="HOZ149" s="236"/>
      <c r="HPA149" s="236"/>
      <c r="HPB149" s="236"/>
      <c r="HPC149" s="236"/>
      <c r="HPD149" s="236"/>
      <c r="HPE149" s="236"/>
      <c r="HPF149" s="236"/>
      <c r="HPG149" s="236"/>
      <c r="HPH149" s="236"/>
      <c r="HPI149" s="236"/>
      <c r="HPJ149" s="236"/>
      <c r="HPK149" s="236"/>
      <c r="HPL149" s="236"/>
      <c r="HPM149" s="236"/>
      <c r="HPN149" s="236"/>
      <c r="HPO149" s="236"/>
      <c r="HPP149" s="236"/>
      <c r="HPQ149" s="236"/>
      <c r="HPR149" s="236"/>
      <c r="HPS149" s="236"/>
      <c r="HPT149" s="236"/>
      <c r="HPU149" s="236"/>
      <c r="HPV149" s="236"/>
      <c r="HPW149" s="236"/>
      <c r="HPX149" s="236"/>
      <c r="HPY149" s="236"/>
      <c r="HPZ149" s="236"/>
      <c r="HQA149" s="236"/>
      <c r="HQB149" s="236"/>
      <c r="HQC149" s="236"/>
      <c r="HQD149" s="236"/>
      <c r="HQE149" s="236"/>
      <c r="HQF149" s="236"/>
      <c r="HQG149" s="236"/>
      <c r="HQH149" s="236"/>
      <c r="HQI149" s="236"/>
      <c r="HQJ149" s="236"/>
      <c r="HQK149" s="236"/>
      <c r="HQL149" s="236"/>
      <c r="HQM149" s="236"/>
      <c r="HQN149" s="236"/>
      <c r="HQO149" s="236"/>
      <c r="HQP149" s="236"/>
      <c r="HQQ149" s="236"/>
      <c r="HQR149" s="236"/>
      <c r="HQS149" s="236"/>
      <c r="HQT149" s="236"/>
      <c r="HQU149" s="236"/>
      <c r="HQV149" s="236"/>
      <c r="HQW149" s="236"/>
      <c r="HQX149" s="236"/>
      <c r="HQY149" s="236"/>
      <c r="HQZ149" s="236"/>
      <c r="HRA149" s="236"/>
      <c r="HRB149" s="236"/>
      <c r="HRC149" s="236"/>
      <c r="HRD149" s="236"/>
      <c r="HRE149" s="236"/>
      <c r="HRF149" s="236"/>
      <c r="HRG149" s="236"/>
      <c r="HRH149" s="236"/>
      <c r="HRI149" s="236"/>
      <c r="HRJ149" s="236"/>
      <c r="HRK149" s="236"/>
      <c r="HRL149" s="236"/>
      <c r="HRM149" s="236"/>
      <c r="HRN149" s="236"/>
      <c r="HRO149" s="236"/>
      <c r="HRP149" s="236"/>
      <c r="HRQ149" s="236"/>
      <c r="HRR149" s="236"/>
      <c r="HRS149" s="236"/>
      <c r="HRT149" s="236"/>
      <c r="HRU149" s="236"/>
      <c r="HRV149" s="236"/>
      <c r="HRW149" s="236"/>
      <c r="HRX149" s="236"/>
      <c r="HRY149" s="236"/>
      <c r="HRZ149" s="236"/>
      <c r="HSA149" s="236"/>
      <c r="HSB149" s="236"/>
      <c r="HSC149" s="236"/>
      <c r="HSD149" s="236"/>
      <c r="HSE149" s="236"/>
      <c r="HSF149" s="236"/>
      <c r="HSG149" s="236"/>
      <c r="HSH149" s="236"/>
      <c r="HSI149" s="236"/>
      <c r="HSJ149" s="236"/>
      <c r="HSK149" s="236"/>
      <c r="HSL149" s="236"/>
      <c r="HSM149" s="236"/>
      <c r="HSN149" s="236"/>
      <c r="HSO149" s="236"/>
      <c r="HSP149" s="236"/>
      <c r="HSQ149" s="236"/>
      <c r="HSR149" s="236"/>
      <c r="HSS149" s="236"/>
      <c r="HST149" s="236"/>
      <c r="HSU149" s="236"/>
      <c r="HSV149" s="236"/>
      <c r="HSW149" s="236"/>
      <c r="HSX149" s="236"/>
      <c r="HSY149" s="236"/>
      <c r="HSZ149" s="236"/>
      <c r="HTA149" s="236"/>
      <c r="HTB149" s="236"/>
      <c r="HTC149" s="236"/>
      <c r="HTD149" s="236"/>
      <c r="HTE149" s="236"/>
      <c r="HTF149" s="236"/>
      <c r="HTG149" s="236"/>
      <c r="HTH149" s="236"/>
      <c r="HTI149" s="236"/>
      <c r="HTJ149" s="236"/>
      <c r="HTK149" s="236"/>
      <c r="HTL149" s="236"/>
      <c r="HTM149" s="236"/>
      <c r="HTN149" s="236"/>
      <c r="HTO149" s="236"/>
      <c r="HTP149" s="236"/>
      <c r="HTQ149" s="236"/>
      <c r="HTR149" s="236"/>
      <c r="HTS149" s="236"/>
      <c r="HTT149" s="236"/>
      <c r="HTU149" s="236"/>
      <c r="HTV149" s="236"/>
      <c r="HTW149" s="236"/>
      <c r="HTX149" s="236"/>
      <c r="HTY149" s="236"/>
      <c r="HTZ149" s="236"/>
      <c r="HUA149" s="236"/>
      <c r="HUB149" s="236"/>
      <c r="HUC149" s="236"/>
      <c r="HUD149" s="236"/>
      <c r="HUE149" s="236"/>
      <c r="HUF149" s="236"/>
      <c r="HUG149" s="236"/>
      <c r="HUH149" s="236"/>
      <c r="HUI149" s="236"/>
      <c r="HUJ149" s="236"/>
      <c r="HUK149" s="236"/>
      <c r="HUL149" s="236"/>
      <c r="HUM149" s="236"/>
      <c r="HUN149" s="236"/>
      <c r="HUO149" s="236"/>
      <c r="HUP149" s="236"/>
      <c r="HUQ149" s="236"/>
      <c r="HUR149" s="236"/>
      <c r="HUS149" s="236"/>
      <c r="HUT149" s="236"/>
      <c r="HUU149" s="236"/>
      <c r="HUV149" s="236"/>
      <c r="HUW149" s="236"/>
      <c r="HUX149" s="236"/>
      <c r="HUY149" s="236"/>
      <c r="HUZ149" s="236"/>
      <c r="HVA149" s="236"/>
      <c r="HVB149" s="236"/>
      <c r="HVC149" s="236"/>
      <c r="HVD149" s="236"/>
      <c r="HVE149" s="236"/>
      <c r="HVF149" s="236"/>
      <c r="HVG149" s="236"/>
      <c r="HVH149" s="236"/>
      <c r="HVI149" s="236"/>
      <c r="HVJ149" s="236"/>
      <c r="HVK149" s="236"/>
      <c r="HVL149" s="236"/>
      <c r="HVM149" s="236"/>
      <c r="HVN149" s="236"/>
      <c r="HVO149" s="236"/>
      <c r="HVP149" s="236"/>
      <c r="HVQ149" s="236"/>
      <c r="HVR149" s="236"/>
      <c r="HVS149" s="236"/>
      <c r="HVT149" s="236"/>
      <c r="HVU149" s="236"/>
      <c r="HVV149" s="236"/>
      <c r="HVW149" s="236"/>
      <c r="HVX149" s="236"/>
      <c r="HVY149" s="236"/>
      <c r="HVZ149" s="236"/>
      <c r="HWA149" s="236"/>
      <c r="HWB149" s="236"/>
      <c r="HWC149" s="236"/>
      <c r="HWD149" s="236"/>
      <c r="HWE149" s="236"/>
      <c r="HWF149" s="236"/>
      <c r="HWG149" s="236"/>
      <c r="HWH149" s="236"/>
      <c r="HWI149" s="236"/>
      <c r="HWJ149" s="236"/>
      <c r="HWK149" s="236"/>
      <c r="HWL149" s="236"/>
      <c r="HWM149" s="236"/>
      <c r="HWN149" s="236"/>
      <c r="HWO149" s="236"/>
      <c r="HWP149" s="236"/>
      <c r="HWQ149" s="236"/>
      <c r="HWR149" s="236"/>
      <c r="HWS149" s="236"/>
      <c r="HWT149" s="236"/>
      <c r="HWU149" s="236"/>
      <c r="HWV149" s="236"/>
      <c r="HWW149" s="236"/>
      <c r="HWX149" s="236"/>
      <c r="HWY149" s="236"/>
      <c r="HWZ149" s="236"/>
      <c r="HXA149" s="236"/>
      <c r="HXB149" s="236"/>
      <c r="HXC149" s="236"/>
      <c r="HXD149" s="236"/>
      <c r="HXE149" s="236"/>
      <c r="HXF149" s="236"/>
      <c r="HXG149" s="236"/>
      <c r="HXH149" s="236"/>
      <c r="HXI149" s="236"/>
      <c r="HXJ149" s="236"/>
      <c r="HXK149" s="236"/>
      <c r="HXL149" s="236"/>
      <c r="HXM149" s="236"/>
      <c r="HXN149" s="236"/>
      <c r="HXO149" s="236"/>
      <c r="HXP149" s="236"/>
      <c r="HXQ149" s="236"/>
      <c r="HXR149" s="236"/>
      <c r="HXS149" s="236"/>
      <c r="HXT149" s="236"/>
      <c r="HXU149" s="236"/>
      <c r="HXV149" s="236"/>
      <c r="HXW149" s="236"/>
      <c r="HXX149" s="236"/>
      <c r="HXY149" s="236"/>
      <c r="HXZ149" s="236"/>
      <c r="HYA149" s="236"/>
      <c r="HYB149" s="236"/>
      <c r="HYC149" s="236"/>
      <c r="HYD149" s="236"/>
      <c r="HYE149" s="236"/>
      <c r="HYF149" s="236"/>
      <c r="HYG149" s="236"/>
      <c r="HYH149" s="236"/>
      <c r="HYI149" s="236"/>
      <c r="HYJ149" s="236"/>
      <c r="HYK149" s="236"/>
      <c r="HYL149" s="236"/>
      <c r="HYM149" s="236"/>
      <c r="HYN149" s="236"/>
      <c r="HYO149" s="236"/>
      <c r="HYP149" s="236"/>
      <c r="HYQ149" s="236"/>
      <c r="HYR149" s="236"/>
      <c r="HYS149" s="236"/>
      <c r="HYT149" s="236"/>
      <c r="HYU149" s="236"/>
      <c r="HYV149" s="236"/>
      <c r="HYW149" s="236"/>
      <c r="HYX149" s="236"/>
      <c r="HYY149" s="236"/>
      <c r="HYZ149" s="236"/>
      <c r="HZA149" s="236"/>
      <c r="HZB149" s="236"/>
      <c r="HZC149" s="236"/>
      <c r="HZD149" s="236"/>
      <c r="HZE149" s="236"/>
      <c r="HZF149" s="236"/>
      <c r="HZG149" s="236"/>
      <c r="HZH149" s="236"/>
      <c r="HZI149" s="236"/>
      <c r="HZJ149" s="236"/>
      <c r="HZK149" s="236"/>
      <c r="HZL149" s="236"/>
      <c r="HZM149" s="236"/>
      <c r="HZN149" s="236"/>
      <c r="HZO149" s="236"/>
      <c r="HZP149" s="236"/>
      <c r="HZQ149" s="236"/>
      <c r="HZR149" s="236"/>
      <c r="HZS149" s="236"/>
      <c r="HZT149" s="236"/>
      <c r="HZU149" s="236"/>
      <c r="HZV149" s="236"/>
      <c r="HZW149" s="236"/>
      <c r="HZX149" s="236"/>
      <c r="HZY149" s="236"/>
      <c r="HZZ149" s="236"/>
      <c r="IAA149" s="236"/>
      <c r="IAB149" s="236"/>
      <c r="IAC149" s="236"/>
      <c r="IAD149" s="236"/>
      <c r="IAE149" s="236"/>
      <c r="IAF149" s="236"/>
      <c r="IAG149" s="236"/>
      <c r="IAH149" s="236"/>
      <c r="IAI149" s="236"/>
      <c r="IAJ149" s="236"/>
      <c r="IAK149" s="236"/>
      <c r="IAL149" s="236"/>
      <c r="IAM149" s="236"/>
      <c r="IAN149" s="236"/>
      <c r="IAO149" s="236"/>
      <c r="IAP149" s="236"/>
      <c r="IAQ149" s="236"/>
      <c r="IAR149" s="236"/>
      <c r="IAS149" s="236"/>
      <c r="IAT149" s="236"/>
      <c r="IAU149" s="236"/>
      <c r="IAV149" s="236"/>
      <c r="IAW149" s="236"/>
      <c r="IAX149" s="236"/>
      <c r="IAY149" s="236"/>
      <c r="IAZ149" s="236"/>
      <c r="IBA149" s="236"/>
      <c r="IBB149" s="236"/>
      <c r="IBC149" s="236"/>
      <c r="IBD149" s="236"/>
      <c r="IBE149" s="236"/>
      <c r="IBF149" s="236"/>
      <c r="IBG149" s="236"/>
      <c r="IBH149" s="236"/>
      <c r="IBI149" s="236"/>
      <c r="IBJ149" s="236"/>
      <c r="IBK149" s="236"/>
      <c r="IBL149" s="236"/>
      <c r="IBM149" s="236"/>
      <c r="IBN149" s="236"/>
      <c r="IBO149" s="236"/>
      <c r="IBP149" s="236"/>
      <c r="IBQ149" s="236"/>
      <c r="IBR149" s="236"/>
      <c r="IBS149" s="236"/>
      <c r="IBT149" s="236"/>
      <c r="IBU149" s="236"/>
      <c r="IBV149" s="236"/>
      <c r="IBW149" s="236"/>
      <c r="IBX149" s="236"/>
      <c r="IBY149" s="236"/>
      <c r="IBZ149" s="236"/>
      <c r="ICA149" s="236"/>
      <c r="ICB149" s="236"/>
      <c r="ICC149" s="236"/>
      <c r="ICD149" s="236"/>
      <c r="ICE149" s="236"/>
      <c r="ICF149" s="236"/>
      <c r="ICG149" s="236"/>
      <c r="ICH149" s="236"/>
      <c r="ICI149" s="236"/>
      <c r="ICJ149" s="236"/>
      <c r="ICK149" s="236"/>
      <c r="ICL149" s="236"/>
      <c r="ICM149" s="236"/>
      <c r="ICN149" s="236"/>
      <c r="ICO149" s="236"/>
      <c r="ICP149" s="236"/>
      <c r="ICQ149" s="236"/>
      <c r="ICR149" s="236"/>
      <c r="ICS149" s="236"/>
      <c r="ICT149" s="236"/>
      <c r="ICU149" s="236"/>
      <c r="ICV149" s="236"/>
      <c r="ICW149" s="236"/>
      <c r="ICX149" s="236"/>
      <c r="ICY149" s="236"/>
      <c r="ICZ149" s="236"/>
      <c r="IDA149" s="236"/>
      <c r="IDB149" s="236"/>
      <c r="IDC149" s="236"/>
      <c r="IDD149" s="236"/>
      <c r="IDE149" s="236"/>
      <c r="IDF149" s="236"/>
      <c r="IDG149" s="236"/>
      <c r="IDH149" s="236"/>
      <c r="IDI149" s="236"/>
      <c r="IDJ149" s="236"/>
      <c r="IDK149" s="236"/>
      <c r="IDL149" s="236"/>
      <c r="IDM149" s="236"/>
      <c r="IDN149" s="236"/>
      <c r="IDO149" s="236"/>
      <c r="IDP149" s="236"/>
      <c r="IDQ149" s="236"/>
      <c r="IDR149" s="236"/>
      <c r="IDS149" s="236"/>
      <c r="IDT149" s="236"/>
      <c r="IDU149" s="236"/>
      <c r="IDV149" s="236"/>
      <c r="IDW149" s="236"/>
      <c r="IDX149" s="236"/>
      <c r="IDY149" s="236"/>
      <c r="IDZ149" s="236"/>
      <c r="IEA149" s="236"/>
      <c r="IEB149" s="236"/>
      <c r="IEC149" s="236"/>
      <c r="IED149" s="236"/>
      <c r="IEE149" s="236"/>
      <c r="IEF149" s="236"/>
      <c r="IEG149" s="236"/>
      <c r="IEH149" s="236"/>
      <c r="IEI149" s="236"/>
      <c r="IEJ149" s="236"/>
      <c r="IEK149" s="236"/>
      <c r="IEL149" s="236"/>
      <c r="IEM149" s="236"/>
      <c r="IEN149" s="236"/>
      <c r="IEO149" s="236"/>
      <c r="IEP149" s="236"/>
      <c r="IEQ149" s="236"/>
      <c r="IER149" s="236"/>
      <c r="IES149" s="236"/>
      <c r="IET149" s="236"/>
      <c r="IEU149" s="236"/>
      <c r="IEV149" s="236"/>
      <c r="IEW149" s="236"/>
      <c r="IEX149" s="236"/>
      <c r="IEY149" s="236"/>
      <c r="IEZ149" s="236"/>
      <c r="IFA149" s="236"/>
      <c r="IFB149" s="236"/>
      <c r="IFC149" s="236"/>
      <c r="IFD149" s="236"/>
      <c r="IFE149" s="236"/>
      <c r="IFF149" s="236"/>
      <c r="IFG149" s="236"/>
      <c r="IFH149" s="236"/>
      <c r="IFI149" s="236"/>
      <c r="IFJ149" s="236"/>
      <c r="IFK149" s="236"/>
      <c r="IFL149" s="236"/>
      <c r="IFM149" s="236"/>
      <c r="IFN149" s="236"/>
      <c r="IFO149" s="236"/>
      <c r="IFP149" s="236"/>
      <c r="IFQ149" s="236"/>
      <c r="IFR149" s="236"/>
      <c r="IFS149" s="236"/>
      <c r="IFT149" s="236"/>
      <c r="IFU149" s="236"/>
      <c r="IFV149" s="236"/>
      <c r="IFW149" s="236"/>
      <c r="IFX149" s="236"/>
      <c r="IFY149" s="236"/>
      <c r="IFZ149" s="236"/>
      <c r="IGA149" s="236"/>
      <c r="IGB149" s="236"/>
      <c r="IGC149" s="236"/>
      <c r="IGD149" s="236"/>
      <c r="IGE149" s="236"/>
      <c r="IGF149" s="236"/>
      <c r="IGG149" s="236"/>
      <c r="IGH149" s="236"/>
      <c r="IGI149" s="236"/>
      <c r="IGJ149" s="236"/>
      <c r="IGK149" s="236"/>
      <c r="IGL149" s="236"/>
      <c r="IGM149" s="236"/>
      <c r="IGN149" s="236"/>
      <c r="IGO149" s="236"/>
      <c r="IGP149" s="236"/>
      <c r="IGQ149" s="236"/>
      <c r="IGR149" s="236"/>
      <c r="IGS149" s="236"/>
      <c r="IGT149" s="236"/>
      <c r="IGU149" s="236"/>
      <c r="IGV149" s="236"/>
      <c r="IGW149" s="236"/>
      <c r="IGX149" s="236"/>
      <c r="IGY149" s="236"/>
      <c r="IGZ149" s="236"/>
      <c r="IHA149" s="236"/>
      <c r="IHB149" s="236"/>
      <c r="IHC149" s="236"/>
      <c r="IHD149" s="236"/>
      <c r="IHE149" s="236"/>
      <c r="IHF149" s="236"/>
      <c r="IHG149" s="236"/>
      <c r="IHH149" s="236"/>
      <c r="IHI149" s="236"/>
      <c r="IHJ149" s="236"/>
      <c r="IHK149" s="236"/>
      <c r="IHL149" s="236"/>
      <c r="IHM149" s="236"/>
      <c r="IHN149" s="236"/>
      <c r="IHO149" s="236"/>
      <c r="IHP149" s="236"/>
      <c r="IHQ149" s="236"/>
      <c r="IHR149" s="236"/>
      <c r="IHS149" s="236"/>
      <c r="IHT149" s="236"/>
      <c r="IHU149" s="236"/>
      <c r="IHV149" s="236"/>
      <c r="IHW149" s="236"/>
      <c r="IHX149" s="236"/>
      <c r="IHY149" s="236"/>
      <c r="IHZ149" s="236"/>
      <c r="IIA149" s="236"/>
      <c r="IIB149" s="236"/>
      <c r="IIC149" s="236"/>
      <c r="IID149" s="236"/>
      <c r="IIE149" s="236"/>
      <c r="IIF149" s="236"/>
      <c r="IIG149" s="236"/>
      <c r="IIH149" s="236"/>
      <c r="III149" s="236"/>
      <c r="IIJ149" s="236"/>
      <c r="IIK149" s="236"/>
      <c r="IIL149" s="236"/>
      <c r="IIM149" s="236"/>
      <c r="IIN149" s="236"/>
      <c r="IIO149" s="236"/>
      <c r="IIP149" s="236"/>
      <c r="IIQ149" s="236"/>
      <c r="IIR149" s="236"/>
      <c r="IIS149" s="236"/>
      <c r="IIT149" s="236"/>
      <c r="IIU149" s="236"/>
      <c r="IIV149" s="236"/>
      <c r="IIW149" s="236"/>
      <c r="IIX149" s="236"/>
      <c r="IIY149" s="236"/>
      <c r="IIZ149" s="236"/>
      <c r="IJA149" s="236"/>
      <c r="IJB149" s="236"/>
      <c r="IJC149" s="236"/>
      <c r="IJD149" s="236"/>
      <c r="IJE149" s="236"/>
      <c r="IJF149" s="236"/>
      <c r="IJG149" s="236"/>
      <c r="IJH149" s="236"/>
      <c r="IJI149" s="236"/>
      <c r="IJJ149" s="236"/>
      <c r="IJK149" s="236"/>
      <c r="IJL149" s="236"/>
      <c r="IJM149" s="236"/>
      <c r="IJN149" s="236"/>
      <c r="IJO149" s="236"/>
      <c r="IJP149" s="236"/>
      <c r="IJQ149" s="236"/>
      <c r="IJR149" s="236"/>
      <c r="IJS149" s="236"/>
      <c r="IJT149" s="236"/>
      <c r="IJU149" s="236"/>
      <c r="IJV149" s="236"/>
      <c r="IJW149" s="236"/>
      <c r="IJX149" s="236"/>
      <c r="IJY149" s="236"/>
      <c r="IJZ149" s="236"/>
      <c r="IKA149" s="236"/>
      <c r="IKB149" s="236"/>
      <c r="IKC149" s="236"/>
      <c r="IKD149" s="236"/>
      <c r="IKE149" s="236"/>
      <c r="IKF149" s="236"/>
      <c r="IKG149" s="236"/>
      <c r="IKH149" s="236"/>
      <c r="IKI149" s="236"/>
      <c r="IKJ149" s="236"/>
      <c r="IKK149" s="236"/>
      <c r="IKL149" s="236"/>
      <c r="IKM149" s="236"/>
      <c r="IKN149" s="236"/>
      <c r="IKO149" s="236"/>
      <c r="IKP149" s="236"/>
      <c r="IKQ149" s="236"/>
      <c r="IKR149" s="236"/>
      <c r="IKS149" s="236"/>
      <c r="IKT149" s="236"/>
      <c r="IKU149" s="236"/>
      <c r="IKV149" s="236"/>
      <c r="IKW149" s="236"/>
      <c r="IKX149" s="236"/>
      <c r="IKY149" s="236"/>
      <c r="IKZ149" s="236"/>
      <c r="ILA149" s="236"/>
      <c r="ILB149" s="236"/>
      <c r="ILC149" s="236"/>
      <c r="ILD149" s="236"/>
      <c r="ILE149" s="236"/>
      <c r="ILF149" s="236"/>
      <c r="ILG149" s="236"/>
      <c r="ILH149" s="236"/>
      <c r="ILI149" s="236"/>
      <c r="ILJ149" s="236"/>
      <c r="ILK149" s="236"/>
      <c r="ILL149" s="236"/>
      <c r="ILM149" s="236"/>
      <c r="ILN149" s="236"/>
      <c r="ILO149" s="236"/>
      <c r="ILP149" s="236"/>
      <c r="ILQ149" s="236"/>
      <c r="ILR149" s="236"/>
      <c r="ILS149" s="236"/>
      <c r="ILT149" s="236"/>
      <c r="ILU149" s="236"/>
      <c r="ILV149" s="236"/>
      <c r="ILW149" s="236"/>
      <c r="ILX149" s="236"/>
      <c r="ILY149" s="236"/>
      <c r="ILZ149" s="236"/>
      <c r="IMA149" s="236"/>
      <c r="IMB149" s="236"/>
      <c r="IMC149" s="236"/>
      <c r="IMD149" s="236"/>
      <c r="IME149" s="236"/>
      <c r="IMF149" s="236"/>
      <c r="IMG149" s="236"/>
      <c r="IMH149" s="236"/>
      <c r="IMI149" s="236"/>
      <c r="IMJ149" s="236"/>
      <c r="IMK149" s="236"/>
      <c r="IML149" s="236"/>
      <c r="IMM149" s="236"/>
      <c r="IMN149" s="236"/>
      <c r="IMO149" s="236"/>
      <c r="IMP149" s="236"/>
      <c r="IMQ149" s="236"/>
      <c r="IMR149" s="236"/>
      <c r="IMS149" s="236"/>
      <c r="IMT149" s="236"/>
      <c r="IMU149" s="236"/>
      <c r="IMV149" s="236"/>
      <c r="IMW149" s="236"/>
      <c r="IMX149" s="236"/>
      <c r="IMY149" s="236"/>
      <c r="IMZ149" s="236"/>
      <c r="INA149" s="236"/>
      <c r="INB149" s="236"/>
      <c r="INC149" s="236"/>
      <c r="IND149" s="236"/>
      <c r="INE149" s="236"/>
      <c r="INF149" s="236"/>
      <c r="ING149" s="236"/>
      <c r="INH149" s="236"/>
      <c r="INI149" s="236"/>
      <c r="INJ149" s="236"/>
      <c r="INK149" s="236"/>
      <c r="INL149" s="236"/>
      <c r="INM149" s="236"/>
      <c r="INN149" s="236"/>
      <c r="INO149" s="236"/>
      <c r="INP149" s="236"/>
      <c r="INQ149" s="236"/>
      <c r="INR149" s="236"/>
      <c r="INS149" s="236"/>
      <c r="INT149" s="236"/>
      <c r="INU149" s="236"/>
      <c r="INV149" s="236"/>
      <c r="INW149" s="236"/>
      <c r="INX149" s="236"/>
      <c r="INY149" s="236"/>
      <c r="INZ149" s="236"/>
      <c r="IOA149" s="236"/>
      <c r="IOB149" s="236"/>
      <c r="IOC149" s="236"/>
      <c r="IOD149" s="236"/>
      <c r="IOE149" s="236"/>
      <c r="IOF149" s="236"/>
      <c r="IOG149" s="236"/>
      <c r="IOH149" s="236"/>
      <c r="IOI149" s="236"/>
      <c r="IOJ149" s="236"/>
      <c r="IOK149" s="236"/>
      <c r="IOL149" s="236"/>
      <c r="IOM149" s="236"/>
      <c r="ION149" s="236"/>
      <c r="IOO149" s="236"/>
      <c r="IOP149" s="236"/>
      <c r="IOQ149" s="236"/>
      <c r="IOR149" s="236"/>
      <c r="IOS149" s="236"/>
      <c r="IOT149" s="236"/>
      <c r="IOU149" s="236"/>
      <c r="IOV149" s="236"/>
      <c r="IOW149" s="236"/>
      <c r="IOX149" s="236"/>
      <c r="IOY149" s="236"/>
      <c r="IOZ149" s="236"/>
      <c r="IPA149" s="236"/>
      <c r="IPB149" s="236"/>
      <c r="IPC149" s="236"/>
      <c r="IPD149" s="236"/>
      <c r="IPE149" s="236"/>
      <c r="IPF149" s="236"/>
      <c r="IPG149" s="236"/>
      <c r="IPH149" s="236"/>
      <c r="IPI149" s="236"/>
      <c r="IPJ149" s="236"/>
      <c r="IPK149" s="236"/>
      <c r="IPL149" s="236"/>
      <c r="IPM149" s="236"/>
      <c r="IPN149" s="236"/>
      <c r="IPO149" s="236"/>
      <c r="IPP149" s="236"/>
      <c r="IPQ149" s="236"/>
      <c r="IPR149" s="236"/>
      <c r="IPS149" s="236"/>
      <c r="IPT149" s="236"/>
      <c r="IPU149" s="236"/>
      <c r="IPV149" s="236"/>
      <c r="IPW149" s="236"/>
      <c r="IPX149" s="236"/>
      <c r="IPY149" s="236"/>
      <c r="IPZ149" s="236"/>
      <c r="IQA149" s="236"/>
      <c r="IQB149" s="236"/>
      <c r="IQC149" s="236"/>
      <c r="IQD149" s="236"/>
      <c r="IQE149" s="236"/>
      <c r="IQF149" s="236"/>
      <c r="IQG149" s="236"/>
      <c r="IQH149" s="236"/>
      <c r="IQI149" s="236"/>
      <c r="IQJ149" s="236"/>
      <c r="IQK149" s="236"/>
      <c r="IQL149" s="236"/>
      <c r="IQM149" s="236"/>
      <c r="IQN149" s="236"/>
      <c r="IQO149" s="236"/>
      <c r="IQP149" s="236"/>
      <c r="IQQ149" s="236"/>
      <c r="IQR149" s="236"/>
      <c r="IQS149" s="236"/>
      <c r="IQT149" s="236"/>
      <c r="IQU149" s="236"/>
      <c r="IQV149" s="236"/>
      <c r="IQW149" s="236"/>
      <c r="IQX149" s="236"/>
      <c r="IQY149" s="236"/>
      <c r="IQZ149" s="236"/>
      <c r="IRA149" s="236"/>
      <c r="IRB149" s="236"/>
      <c r="IRC149" s="236"/>
      <c r="IRD149" s="236"/>
      <c r="IRE149" s="236"/>
      <c r="IRF149" s="236"/>
      <c r="IRG149" s="236"/>
      <c r="IRH149" s="236"/>
      <c r="IRI149" s="236"/>
      <c r="IRJ149" s="236"/>
      <c r="IRK149" s="236"/>
      <c r="IRL149" s="236"/>
      <c r="IRM149" s="236"/>
      <c r="IRN149" s="236"/>
      <c r="IRO149" s="236"/>
      <c r="IRP149" s="236"/>
      <c r="IRQ149" s="236"/>
      <c r="IRR149" s="236"/>
      <c r="IRS149" s="236"/>
      <c r="IRT149" s="236"/>
      <c r="IRU149" s="236"/>
      <c r="IRV149" s="236"/>
      <c r="IRW149" s="236"/>
      <c r="IRX149" s="236"/>
      <c r="IRY149" s="236"/>
      <c r="IRZ149" s="236"/>
      <c r="ISA149" s="236"/>
      <c r="ISB149" s="236"/>
      <c r="ISC149" s="236"/>
      <c r="ISD149" s="236"/>
      <c r="ISE149" s="236"/>
      <c r="ISF149" s="236"/>
      <c r="ISG149" s="236"/>
      <c r="ISH149" s="236"/>
      <c r="ISI149" s="236"/>
      <c r="ISJ149" s="236"/>
      <c r="ISK149" s="236"/>
      <c r="ISL149" s="236"/>
      <c r="ISM149" s="236"/>
      <c r="ISN149" s="236"/>
      <c r="ISO149" s="236"/>
      <c r="ISP149" s="236"/>
      <c r="ISQ149" s="236"/>
      <c r="ISR149" s="236"/>
      <c r="ISS149" s="236"/>
      <c r="IST149" s="236"/>
      <c r="ISU149" s="236"/>
      <c r="ISV149" s="236"/>
      <c r="ISW149" s="236"/>
      <c r="ISX149" s="236"/>
      <c r="ISY149" s="236"/>
      <c r="ISZ149" s="236"/>
      <c r="ITA149" s="236"/>
      <c r="ITB149" s="236"/>
      <c r="ITC149" s="236"/>
      <c r="ITD149" s="236"/>
      <c r="ITE149" s="236"/>
      <c r="ITF149" s="236"/>
      <c r="ITG149" s="236"/>
      <c r="ITH149" s="236"/>
      <c r="ITI149" s="236"/>
      <c r="ITJ149" s="236"/>
      <c r="ITK149" s="236"/>
      <c r="ITL149" s="236"/>
      <c r="ITM149" s="236"/>
      <c r="ITN149" s="236"/>
      <c r="ITO149" s="236"/>
      <c r="ITP149" s="236"/>
      <c r="ITQ149" s="236"/>
      <c r="ITR149" s="236"/>
      <c r="ITS149" s="236"/>
      <c r="ITT149" s="236"/>
      <c r="ITU149" s="236"/>
      <c r="ITV149" s="236"/>
      <c r="ITW149" s="236"/>
      <c r="ITX149" s="236"/>
      <c r="ITY149" s="236"/>
      <c r="ITZ149" s="236"/>
      <c r="IUA149" s="236"/>
      <c r="IUB149" s="236"/>
      <c r="IUC149" s="236"/>
      <c r="IUD149" s="236"/>
      <c r="IUE149" s="236"/>
      <c r="IUF149" s="236"/>
      <c r="IUG149" s="236"/>
      <c r="IUH149" s="236"/>
      <c r="IUI149" s="236"/>
      <c r="IUJ149" s="236"/>
      <c r="IUK149" s="236"/>
      <c r="IUL149" s="236"/>
      <c r="IUM149" s="236"/>
      <c r="IUN149" s="236"/>
      <c r="IUO149" s="236"/>
      <c r="IUP149" s="236"/>
      <c r="IUQ149" s="236"/>
      <c r="IUR149" s="236"/>
      <c r="IUS149" s="236"/>
      <c r="IUT149" s="236"/>
      <c r="IUU149" s="236"/>
      <c r="IUV149" s="236"/>
      <c r="IUW149" s="236"/>
      <c r="IUX149" s="236"/>
      <c r="IUY149" s="236"/>
      <c r="IUZ149" s="236"/>
      <c r="IVA149" s="236"/>
      <c r="IVB149" s="236"/>
      <c r="IVC149" s="236"/>
      <c r="IVD149" s="236"/>
      <c r="IVE149" s="236"/>
      <c r="IVF149" s="236"/>
      <c r="IVG149" s="236"/>
      <c r="IVH149" s="236"/>
      <c r="IVI149" s="236"/>
      <c r="IVJ149" s="236"/>
      <c r="IVK149" s="236"/>
      <c r="IVL149" s="236"/>
      <c r="IVM149" s="236"/>
      <c r="IVN149" s="236"/>
      <c r="IVO149" s="236"/>
      <c r="IVP149" s="236"/>
      <c r="IVQ149" s="236"/>
      <c r="IVR149" s="236"/>
      <c r="IVS149" s="236"/>
      <c r="IVT149" s="236"/>
      <c r="IVU149" s="236"/>
      <c r="IVV149" s="236"/>
      <c r="IVW149" s="236"/>
      <c r="IVX149" s="236"/>
      <c r="IVY149" s="236"/>
      <c r="IVZ149" s="236"/>
      <c r="IWA149" s="236"/>
      <c r="IWB149" s="236"/>
      <c r="IWC149" s="236"/>
      <c r="IWD149" s="236"/>
      <c r="IWE149" s="236"/>
      <c r="IWF149" s="236"/>
      <c r="IWG149" s="236"/>
      <c r="IWH149" s="236"/>
      <c r="IWI149" s="236"/>
      <c r="IWJ149" s="236"/>
      <c r="IWK149" s="236"/>
      <c r="IWL149" s="236"/>
      <c r="IWM149" s="236"/>
      <c r="IWN149" s="236"/>
      <c r="IWO149" s="236"/>
      <c r="IWP149" s="236"/>
      <c r="IWQ149" s="236"/>
      <c r="IWR149" s="236"/>
      <c r="IWS149" s="236"/>
      <c r="IWT149" s="236"/>
      <c r="IWU149" s="236"/>
      <c r="IWV149" s="236"/>
      <c r="IWW149" s="236"/>
      <c r="IWX149" s="236"/>
      <c r="IWY149" s="236"/>
      <c r="IWZ149" s="236"/>
      <c r="IXA149" s="236"/>
      <c r="IXB149" s="236"/>
      <c r="IXC149" s="236"/>
      <c r="IXD149" s="236"/>
      <c r="IXE149" s="236"/>
      <c r="IXF149" s="236"/>
      <c r="IXG149" s="236"/>
      <c r="IXH149" s="236"/>
      <c r="IXI149" s="236"/>
      <c r="IXJ149" s="236"/>
      <c r="IXK149" s="236"/>
      <c r="IXL149" s="236"/>
      <c r="IXM149" s="236"/>
      <c r="IXN149" s="236"/>
      <c r="IXO149" s="236"/>
      <c r="IXP149" s="236"/>
      <c r="IXQ149" s="236"/>
      <c r="IXR149" s="236"/>
      <c r="IXS149" s="236"/>
      <c r="IXT149" s="236"/>
      <c r="IXU149" s="236"/>
      <c r="IXV149" s="236"/>
      <c r="IXW149" s="236"/>
      <c r="IXX149" s="236"/>
      <c r="IXY149" s="236"/>
      <c r="IXZ149" s="236"/>
      <c r="IYA149" s="236"/>
      <c r="IYB149" s="236"/>
      <c r="IYC149" s="236"/>
      <c r="IYD149" s="236"/>
      <c r="IYE149" s="236"/>
      <c r="IYF149" s="236"/>
      <c r="IYG149" s="236"/>
      <c r="IYH149" s="236"/>
      <c r="IYI149" s="236"/>
      <c r="IYJ149" s="236"/>
      <c r="IYK149" s="236"/>
      <c r="IYL149" s="236"/>
      <c r="IYM149" s="236"/>
      <c r="IYN149" s="236"/>
      <c r="IYO149" s="236"/>
      <c r="IYP149" s="236"/>
      <c r="IYQ149" s="236"/>
      <c r="IYR149" s="236"/>
      <c r="IYS149" s="236"/>
      <c r="IYT149" s="236"/>
      <c r="IYU149" s="236"/>
      <c r="IYV149" s="236"/>
      <c r="IYW149" s="236"/>
      <c r="IYX149" s="236"/>
      <c r="IYY149" s="236"/>
      <c r="IYZ149" s="236"/>
      <c r="IZA149" s="236"/>
      <c r="IZB149" s="236"/>
      <c r="IZC149" s="236"/>
      <c r="IZD149" s="236"/>
      <c r="IZE149" s="236"/>
      <c r="IZF149" s="236"/>
      <c r="IZG149" s="236"/>
      <c r="IZH149" s="236"/>
      <c r="IZI149" s="236"/>
      <c r="IZJ149" s="236"/>
      <c r="IZK149" s="236"/>
      <c r="IZL149" s="236"/>
      <c r="IZM149" s="236"/>
      <c r="IZN149" s="236"/>
      <c r="IZO149" s="236"/>
      <c r="IZP149" s="236"/>
      <c r="IZQ149" s="236"/>
      <c r="IZR149" s="236"/>
      <c r="IZS149" s="236"/>
      <c r="IZT149" s="236"/>
      <c r="IZU149" s="236"/>
      <c r="IZV149" s="236"/>
      <c r="IZW149" s="236"/>
      <c r="IZX149" s="236"/>
      <c r="IZY149" s="236"/>
      <c r="IZZ149" s="236"/>
      <c r="JAA149" s="236"/>
      <c r="JAB149" s="236"/>
      <c r="JAC149" s="236"/>
      <c r="JAD149" s="236"/>
      <c r="JAE149" s="236"/>
      <c r="JAF149" s="236"/>
      <c r="JAG149" s="236"/>
      <c r="JAH149" s="236"/>
      <c r="JAI149" s="236"/>
      <c r="JAJ149" s="236"/>
      <c r="JAK149" s="236"/>
      <c r="JAL149" s="236"/>
      <c r="JAM149" s="236"/>
      <c r="JAN149" s="236"/>
      <c r="JAO149" s="236"/>
      <c r="JAP149" s="236"/>
      <c r="JAQ149" s="236"/>
      <c r="JAR149" s="236"/>
      <c r="JAS149" s="236"/>
      <c r="JAT149" s="236"/>
      <c r="JAU149" s="236"/>
      <c r="JAV149" s="236"/>
      <c r="JAW149" s="236"/>
      <c r="JAX149" s="236"/>
      <c r="JAY149" s="236"/>
      <c r="JAZ149" s="236"/>
      <c r="JBA149" s="236"/>
      <c r="JBB149" s="236"/>
      <c r="JBC149" s="236"/>
      <c r="JBD149" s="236"/>
      <c r="JBE149" s="236"/>
      <c r="JBF149" s="236"/>
      <c r="JBG149" s="236"/>
      <c r="JBH149" s="236"/>
      <c r="JBI149" s="236"/>
      <c r="JBJ149" s="236"/>
      <c r="JBK149" s="236"/>
      <c r="JBL149" s="236"/>
      <c r="JBM149" s="236"/>
      <c r="JBN149" s="236"/>
      <c r="JBO149" s="236"/>
      <c r="JBP149" s="236"/>
      <c r="JBQ149" s="236"/>
      <c r="JBR149" s="236"/>
      <c r="JBS149" s="236"/>
      <c r="JBT149" s="236"/>
      <c r="JBU149" s="236"/>
      <c r="JBV149" s="236"/>
      <c r="JBW149" s="236"/>
      <c r="JBX149" s="236"/>
      <c r="JBY149" s="236"/>
      <c r="JBZ149" s="236"/>
      <c r="JCA149" s="236"/>
      <c r="JCB149" s="236"/>
      <c r="JCC149" s="236"/>
      <c r="JCD149" s="236"/>
      <c r="JCE149" s="236"/>
      <c r="JCF149" s="236"/>
      <c r="JCG149" s="236"/>
      <c r="JCH149" s="236"/>
      <c r="JCI149" s="236"/>
      <c r="JCJ149" s="236"/>
      <c r="JCK149" s="236"/>
      <c r="JCL149" s="236"/>
      <c r="JCM149" s="236"/>
      <c r="JCN149" s="236"/>
      <c r="JCO149" s="236"/>
      <c r="JCP149" s="236"/>
      <c r="JCQ149" s="236"/>
      <c r="JCR149" s="236"/>
      <c r="JCS149" s="236"/>
      <c r="JCT149" s="236"/>
      <c r="JCU149" s="236"/>
      <c r="JCV149" s="236"/>
      <c r="JCW149" s="236"/>
      <c r="JCX149" s="236"/>
      <c r="JCY149" s="236"/>
      <c r="JCZ149" s="236"/>
      <c r="JDA149" s="236"/>
      <c r="JDB149" s="236"/>
      <c r="JDC149" s="236"/>
      <c r="JDD149" s="236"/>
      <c r="JDE149" s="236"/>
      <c r="JDF149" s="236"/>
      <c r="JDG149" s="236"/>
      <c r="JDH149" s="236"/>
      <c r="JDI149" s="236"/>
      <c r="JDJ149" s="236"/>
      <c r="JDK149" s="236"/>
      <c r="JDL149" s="236"/>
      <c r="JDM149" s="236"/>
      <c r="JDN149" s="236"/>
      <c r="JDO149" s="236"/>
      <c r="JDP149" s="236"/>
      <c r="JDQ149" s="236"/>
      <c r="JDR149" s="236"/>
      <c r="JDS149" s="236"/>
      <c r="JDT149" s="236"/>
      <c r="JDU149" s="236"/>
      <c r="JDV149" s="236"/>
      <c r="JDW149" s="236"/>
      <c r="JDX149" s="236"/>
      <c r="JDY149" s="236"/>
      <c r="JDZ149" s="236"/>
      <c r="JEA149" s="236"/>
      <c r="JEB149" s="236"/>
      <c r="JEC149" s="236"/>
      <c r="JED149" s="236"/>
      <c r="JEE149" s="236"/>
      <c r="JEF149" s="236"/>
      <c r="JEG149" s="236"/>
      <c r="JEH149" s="236"/>
      <c r="JEI149" s="236"/>
      <c r="JEJ149" s="236"/>
      <c r="JEK149" s="236"/>
      <c r="JEL149" s="236"/>
      <c r="JEM149" s="236"/>
      <c r="JEN149" s="236"/>
      <c r="JEO149" s="236"/>
      <c r="JEP149" s="236"/>
      <c r="JEQ149" s="236"/>
      <c r="JER149" s="236"/>
      <c r="JES149" s="236"/>
      <c r="JET149" s="236"/>
      <c r="JEU149" s="236"/>
      <c r="JEV149" s="236"/>
      <c r="JEW149" s="236"/>
      <c r="JEX149" s="236"/>
      <c r="JEY149" s="236"/>
      <c r="JEZ149" s="236"/>
      <c r="JFA149" s="236"/>
      <c r="JFB149" s="236"/>
      <c r="JFC149" s="236"/>
      <c r="JFD149" s="236"/>
      <c r="JFE149" s="236"/>
      <c r="JFF149" s="236"/>
      <c r="JFG149" s="236"/>
      <c r="JFH149" s="236"/>
      <c r="JFI149" s="236"/>
      <c r="JFJ149" s="236"/>
      <c r="JFK149" s="236"/>
      <c r="JFL149" s="236"/>
      <c r="JFM149" s="236"/>
      <c r="JFN149" s="236"/>
      <c r="JFO149" s="236"/>
      <c r="JFP149" s="236"/>
      <c r="JFQ149" s="236"/>
      <c r="JFR149" s="236"/>
      <c r="JFS149" s="236"/>
      <c r="JFT149" s="236"/>
      <c r="JFU149" s="236"/>
      <c r="JFV149" s="236"/>
      <c r="JFW149" s="236"/>
      <c r="JFX149" s="236"/>
      <c r="JFY149" s="236"/>
      <c r="JFZ149" s="236"/>
      <c r="JGA149" s="236"/>
      <c r="JGB149" s="236"/>
      <c r="JGC149" s="236"/>
      <c r="JGD149" s="236"/>
      <c r="JGE149" s="236"/>
      <c r="JGF149" s="236"/>
      <c r="JGG149" s="236"/>
      <c r="JGH149" s="236"/>
      <c r="JGI149" s="236"/>
      <c r="JGJ149" s="236"/>
      <c r="JGK149" s="236"/>
      <c r="JGL149" s="236"/>
      <c r="JGM149" s="236"/>
      <c r="JGN149" s="236"/>
      <c r="JGO149" s="236"/>
      <c r="JGP149" s="236"/>
      <c r="JGQ149" s="236"/>
      <c r="JGR149" s="236"/>
      <c r="JGS149" s="236"/>
      <c r="JGT149" s="236"/>
      <c r="JGU149" s="236"/>
      <c r="JGV149" s="236"/>
      <c r="JGW149" s="236"/>
      <c r="JGX149" s="236"/>
      <c r="JGY149" s="236"/>
      <c r="JGZ149" s="236"/>
      <c r="JHA149" s="236"/>
      <c r="JHB149" s="236"/>
      <c r="JHC149" s="236"/>
      <c r="JHD149" s="236"/>
      <c r="JHE149" s="236"/>
      <c r="JHF149" s="236"/>
      <c r="JHG149" s="236"/>
      <c r="JHH149" s="236"/>
      <c r="JHI149" s="236"/>
      <c r="JHJ149" s="236"/>
      <c r="JHK149" s="236"/>
      <c r="JHL149" s="236"/>
      <c r="JHM149" s="236"/>
      <c r="JHN149" s="236"/>
      <c r="JHO149" s="236"/>
      <c r="JHP149" s="236"/>
      <c r="JHQ149" s="236"/>
      <c r="JHR149" s="236"/>
      <c r="JHS149" s="236"/>
      <c r="JHT149" s="236"/>
      <c r="JHU149" s="236"/>
      <c r="JHV149" s="236"/>
      <c r="JHW149" s="236"/>
      <c r="JHX149" s="236"/>
      <c r="JHY149" s="236"/>
      <c r="JHZ149" s="236"/>
      <c r="JIA149" s="236"/>
      <c r="JIB149" s="236"/>
      <c r="JIC149" s="236"/>
      <c r="JID149" s="236"/>
      <c r="JIE149" s="236"/>
      <c r="JIF149" s="236"/>
      <c r="JIG149" s="236"/>
      <c r="JIH149" s="236"/>
      <c r="JII149" s="236"/>
      <c r="JIJ149" s="236"/>
      <c r="JIK149" s="236"/>
      <c r="JIL149" s="236"/>
      <c r="JIM149" s="236"/>
      <c r="JIN149" s="236"/>
      <c r="JIO149" s="236"/>
      <c r="JIP149" s="236"/>
      <c r="JIQ149" s="236"/>
      <c r="JIR149" s="236"/>
      <c r="JIS149" s="236"/>
      <c r="JIT149" s="236"/>
      <c r="JIU149" s="236"/>
      <c r="JIV149" s="236"/>
      <c r="JIW149" s="236"/>
      <c r="JIX149" s="236"/>
      <c r="JIY149" s="236"/>
      <c r="JIZ149" s="236"/>
      <c r="JJA149" s="236"/>
      <c r="JJB149" s="236"/>
      <c r="JJC149" s="236"/>
      <c r="JJD149" s="236"/>
      <c r="JJE149" s="236"/>
      <c r="JJF149" s="236"/>
      <c r="JJG149" s="236"/>
      <c r="JJH149" s="236"/>
      <c r="JJI149" s="236"/>
      <c r="JJJ149" s="236"/>
      <c r="JJK149" s="236"/>
      <c r="JJL149" s="236"/>
      <c r="JJM149" s="236"/>
      <c r="JJN149" s="236"/>
      <c r="JJO149" s="236"/>
      <c r="JJP149" s="236"/>
      <c r="JJQ149" s="236"/>
      <c r="JJR149" s="236"/>
      <c r="JJS149" s="236"/>
      <c r="JJT149" s="236"/>
      <c r="JJU149" s="236"/>
      <c r="JJV149" s="236"/>
      <c r="JJW149" s="236"/>
      <c r="JJX149" s="236"/>
      <c r="JJY149" s="236"/>
      <c r="JJZ149" s="236"/>
      <c r="JKA149" s="236"/>
      <c r="JKB149" s="236"/>
      <c r="JKC149" s="236"/>
      <c r="JKD149" s="236"/>
      <c r="JKE149" s="236"/>
      <c r="JKF149" s="236"/>
      <c r="JKG149" s="236"/>
      <c r="JKH149" s="236"/>
      <c r="JKI149" s="236"/>
      <c r="JKJ149" s="236"/>
      <c r="JKK149" s="236"/>
      <c r="JKL149" s="236"/>
      <c r="JKM149" s="236"/>
      <c r="JKN149" s="236"/>
      <c r="JKO149" s="236"/>
      <c r="JKP149" s="236"/>
      <c r="JKQ149" s="236"/>
      <c r="JKR149" s="236"/>
      <c r="JKS149" s="236"/>
      <c r="JKT149" s="236"/>
      <c r="JKU149" s="236"/>
      <c r="JKV149" s="236"/>
      <c r="JKW149" s="236"/>
      <c r="JKX149" s="236"/>
      <c r="JKY149" s="236"/>
      <c r="JKZ149" s="236"/>
      <c r="JLA149" s="236"/>
      <c r="JLB149" s="236"/>
      <c r="JLC149" s="236"/>
      <c r="JLD149" s="236"/>
      <c r="JLE149" s="236"/>
      <c r="JLF149" s="236"/>
      <c r="JLG149" s="236"/>
      <c r="JLH149" s="236"/>
      <c r="JLI149" s="236"/>
      <c r="JLJ149" s="236"/>
      <c r="JLK149" s="236"/>
      <c r="JLL149" s="236"/>
      <c r="JLM149" s="236"/>
      <c r="JLN149" s="236"/>
      <c r="JLO149" s="236"/>
      <c r="JLP149" s="236"/>
      <c r="JLQ149" s="236"/>
      <c r="JLR149" s="236"/>
      <c r="JLS149" s="236"/>
      <c r="JLT149" s="236"/>
      <c r="JLU149" s="236"/>
      <c r="JLV149" s="236"/>
      <c r="JLW149" s="236"/>
      <c r="JLX149" s="236"/>
      <c r="JLY149" s="236"/>
      <c r="JLZ149" s="236"/>
      <c r="JMA149" s="236"/>
      <c r="JMB149" s="236"/>
      <c r="JMC149" s="236"/>
      <c r="JMD149" s="236"/>
      <c r="JME149" s="236"/>
      <c r="JMF149" s="236"/>
      <c r="JMG149" s="236"/>
      <c r="JMH149" s="236"/>
      <c r="JMI149" s="236"/>
      <c r="JMJ149" s="236"/>
      <c r="JMK149" s="236"/>
      <c r="JML149" s="236"/>
      <c r="JMM149" s="236"/>
      <c r="JMN149" s="236"/>
      <c r="JMO149" s="236"/>
      <c r="JMP149" s="236"/>
      <c r="JMQ149" s="236"/>
      <c r="JMR149" s="236"/>
      <c r="JMS149" s="236"/>
      <c r="JMT149" s="236"/>
      <c r="JMU149" s="236"/>
      <c r="JMV149" s="236"/>
      <c r="JMW149" s="236"/>
      <c r="JMX149" s="236"/>
      <c r="JMY149" s="236"/>
      <c r="JMZ149" s="236"/>
      <c r="JNA149" s="236"/>
      <c r="JNB149" s="236"/>
      <c r="JNC149" s="236"/>
      <c r="JND149" s="236"/>
      <c r="JNE149" s="236"/>
      <c r="JNF149" s="236"/>
      <c r="JNG149" s="236"/>
      <c r="JNH149" s="236"/>
      <c r="JNI149" s="236"/>
      <c r="JNJ149" s="236"/>
      <c r="JNK149" s="236"/>
      <c r="JNL149" s="236"/>
      <c r="JNM149" s="236"/>
      <c r="JNN149" s="236"/>
      <c r="JNO149" s="236"/>
      <c r="JNP149" s="236"/>
      <c r="JNQ149" s="236"/>
      <c r="JNR149" s="236"/>
      <c r="JNS149" s="236"/>
      <c r="JNT149" s="236"/>
      <c r="JNU149" s="236"/>
      <c r="JNV149" s="236"/>
      <c r="JNW149" s="236"/>
      <c r="JNX149" s="236"/>
      <c r="JNY149" s="236"/>
      <c r="JNZ149" s="236"/>
      <c r="JOA149" s="236"/>
      <c r="JOB149" s="236"/>
      <c r="JOC149" s="236"/>
      <c r="JOD149" s="236"/>
      <c r="JOE149" s="236"/>
      <c r="JOF149" s="236"/>
      <c r="JOG149" s="236"/>
      <c r="JOH149" s="236"/>
      <c r="JOI149" s="236"/>
      <c r="JOJ149" s="236"/>
      <c r="JOK149" s="236"/>
      <c r="JOL149" s="236"/>
      <c r="JOM149" s="236"/>
      <c r="JON149" s="236"/>
      <c r="JOO149" s="236"/>
      <c r="JOP149" s="236"/>
      <c r="JOQ149" s="236"/>
      <c r="JOR149" s="236"/>
      <c r="JOS149" s="236"/>
      <c r="JOT149" s="236"/>
      <c r="JOU149" s="236"/>
      <c r="JOV149" s="236"/>
      <c r="JOW149" s="236"/>
      <c r="JOX149" s="236"/>
      <c r="JOY149" s="236"/>
      <c r="JOZ149" s="236"/>
      <c r="JPA149" s="236"/>
      <c r="JPB149" s="236"/>
      <c r="JPC149" s="236"/>
      <c r="JPD149" s="236"/>
      <c r="JPE149" s="236"/>
      <c r="JPF149" s="236"/>
      <c r="JPG149" s="236"/>
      <c r="JPH149" s="236"/>
      <c r="JPI149" s="236"/>
      <c r="JPJ149" s="236"/>
      <c r="JPK149" s="236"/>
      <c r="JPL149" s="236"/>
      <c r="JPM149" s="236"/>
      <c r="JPN149" s="236"/>
      <c r="JPO149" s="236"/>
      <c r="JPP149" s="236"/>
      <c r="JPQ149" s="236"/>
      <c r="JPR149" s="236"/>
      <c r="JPS149" s="236"/>
      <c r="JPT149" s="236"/>
      <c r="JPU149" s="236"/>
      <c r="JPV149" s="236"/>
      <c r="JPW149" s="236"/>
      <c r="JPX149" s="236"/>
      <c r="JPY149" s="236"/>
      <c r="JPZ149" s="236"/>
      <c r="JQA149" s="236"/>
      <c r="JQB149" s="236"/>
      <c r="JQC149" s="236"/>
      <c r="JQD149" s="236"/>
      <c r="JQE149" s="236"/>
      <c r="JQF149" s="236"/>
      <c r="JQG149" s="236"/>
      <c r="JQH149" s="236"/>
      <c r="JQI149" s="236"/>
      <c r="JQJ149" s="236"/>
      <c r="JQK149" s="236"/>
      <c r="JQL149" s="236"/>
      <c r="JQM149" s="236"/>
      <c r="JQN149" s="236"/>
      <c r="JQO149" s="236"/>
      <c r="JQP149" s="236"/>
      <c r="JQQ149" s="236"/>
      <c r="JQR149" s="236"/>
      <c r="JQS149" s="236"/>
      <c r="JQT149" s="236"/>
      <c r="JQU149" s="236"/>
      <c r="JQV149" s="236"/>
      <c r="JQW149" s="236"/>
      <c r="JQX149" s="236"/>
      <c r="JQY149" s="236"/>
      <c r="JQZ149" s="236"/>
      <c r="JRA149" s="236"/>
      <c r="JRB149" s="236"/>
      <c r="JRC149" s="236"/>
      <c r="JRD149" s="236"/>
      <c r="JRE149" s="236"/>
      <c r="JRF149" s="236"/>
      <c r="JRG149" s="236"/>
      <c r="JRH149" s="236"/>
      <c r="JRI149" s="236"/>
      <c r="JRJ149" s="236"/>
      <c r="JRK149" s="236"/>
      <c r="JRL149" s="236"/>
      <c r="JRM149" s="236"/>
      <c r="JRN149" s="236"/>
      <c r="JRO149" s="236"/>
      <c r="JRP149" s="236"/>
      <c r="JRQ149" s="236"/>
      <c r="JRR149" s="236"/>
      <c r="JRS149" s="236"/>
      <c r="JRT149" s="236"/>
      <c r="JRU149" s="236"/>
      <c r="JRV149" s="236"/>
      <c r="JRW149" s="236"/>
      <c r="JRX149" s="236"/>
      <c r="JRY149" s="236"/>
      <c r="JRZ149" s="236"/>
      <c r="JSA149" s="236"/>
      <c r="JSB149" s="236"/>
      <c r="JSC149" s="236"/>
      <c r="JSD149" s="236"/>
      <c r="JSE149" s="236"/>
      <c r="JSF149" s="236"/>
      <c r="JSG149" s="236"/>
      <c r="JSH149" s="236"/>
      <c r="JSI149" s="236"/>
      <c r="JSJ149" s="236"/>
      <c r="JSK149" s="236"/>
      <c r="JSL149" s="236"/>
      <c r="JSM149" s="236"/>
      <c r="JSN149" s="236"/>
      <c r="JSO149" s="236"/>
      <c r="JSP149" s="236"/>
      <c r="JSQ149" s="236"/>
      <c r="JSR149" s="236"/>
      <c r="JSS149" s="236"/>
      <c r="JST149" s="236"/>
      <c r="JSU149" s="236"/>
      <c r="JSV149" s="236"/>
      <c r="JSW149" s="236"/>
      <c r="JSX149" s="236"/>
      <c r="JSY149" s="236"/>
      <c r="JSZ149" s="236"/>
      <c r="JTA149" s="236"/>
      <c r="JTB149" s="236"/>
      <c r="JTC149" s="236"/>
      <c r="JTD149" s="236"/>
      <c r="JTE149" s="236"/>
      <c r="JTF149" s="236"/>
      <c r="JTG149" s="236"/>
      <c r="JTH149" s="236"/>
      <c r="JTI149" s="236"/>
      <c r="JTJ149" s="236"/>
      <c r="JTK149" s="236"/>
      <c r="JTL149" s="236"/>
      <c r="JTM149" s="236"/>
      <c r="JTN149" s="236"/>
      <c r="JTO149" s="236"/>
      <c r="JTP149" s="236"/>
      <c r="JTQ149" s="236"/>
      <c r="JTR149" s="236"/>
      <c r="JTS149" s="236"/>
      <c r="JTT149" s="236"/>
      <c r="JTU149" s="236"/>
      <c r="JTV149" s="236"/>
      <c r="JTW149" s="236"/>
      <c r="JTX149" s="236"/>
      <c r="JTY149" s="236"/>
      <c r="JTZ149" s="236"/>
      <c r="JUA149" s="236"/>
      <c r="JUB149" s="236"/>
      <c r="JUC149" s="236"/>
      <c r="JUD149" s="236"/>
      <c r="JUE149" s="236"/>
      <c r="JUF149" s="236"/>
      <c r="JUG149" s="236"/>
      <c r="JUH149" s="236"/>
      <c r="JUI149" s="236"/>
      <c r="JUJ149" s="236"/>
      <c r="JUK149" s="236"/>
      <c r="JUL149" s="236"/>
      <c r="JUM149" s="236"/>
      <c r="JUN149" s="236"/>
      <c r="JUO149" s="236"/>
      <c r="JUP149" s="236"/>
      <c r="JUQ149" s="236"/>
      <c r="JUR149" s="236"/>
      <c r="JUS149" s="236"/>
      <c r="JUT149" s="236"/>
      <c r="JUU149" s="236"/>
      <c r="JUV149" s="236"/>
      <c r="JUW149" s="236"/>
      <c r="JUX149" s="236"/>
      <c r="JUY149" s="236"/>
      <c r="JUZ149" s="236"/>
      <c r="JVA149" s="236"/>
      <c r="JVB149" s="236"/>
      <c r="JVC149" s="236"/>
      <c r="JVD149" s="236"/>
      <c r="JVE149" s="236"/>
      <c r="JVF149" s="236"/>
      <c r="JVG149" s="236"/>
      <c r="JVH149" s="236"/>
      <c r="JVI149" s="236"/>
      <c r="JVJ149" s="236"/>
      <c r="JVK149" s="236"/>
      <c r="JVL149" s="236"/>
      <c r="JVM149" s="236"/>
      <c r="JVN149" s="236"/>
      <c r="JVO149" s="236"/>
      <c r="JVP149" s="236"/>
      <c r="JVQ149" s="236"/>
      <c r="JVR149" s="236"/>
      <c r="JVS149" s="236"/>
      <c r="JVT149" s="236"/>
      <c r="JVU149" s="236"/>
      <c r="JVV149" s="236"/>
      <c r="JVW149" s="236"/>
      <c r="JVX149" s="236"/>
      <c r="JVY149" s="236"/>
      <c r="JVZ149" s="236"/>
      <c r="JWA149" s="236"/>
      <c r="JWB149" s="236"/>
      <c r="JWC149" s="236"/>
      <c r="JWD149" s="236"/>
      <c r="JWE149" s="236"/>
      <c r="JWF149" s="236"/>
      <c r="JWG149" s="236"/>
      <c r="JWH149" s="236"/>
      <c r="JWI149" s="236"/>
      <c r="JWJ149" s="236"/>
      <c r="JWK149" s="236"/>
      <c r="JWL149" s="236"/>
      <c r="JWM149" s="236"/>
      <c r="JWN149" s="236"/>
      <c r="JWO149" s="236"/>
      <c r="JWP149" s="236"/>
      <c r="JWQ149" s="236"/>
      <c r="JWR149" s="236"/>
      <c r="JWS149" s="236"/>
      <c r="JWT149" s="236"/>
      <c r="JWU149" s="236"/>
      <c r="JWV149" s="236"/>
      <c r="JWW149" s="236"/>
      <c r="JWX149" s="236"/>
      <c r="JWY149" s="236"/>
      <c r="JWZ149" s="236"/>
      <c r="JXA149" s="236"/>
      <c r="JXB149" s="236"/>
      <c r="JXC149" s="236"/>
      <c r="JXD149" s="236"/>
      <c r="JXE149" s="236"/>
      <c r="JXF149" s="236"/>
      <c r="JXG149" s="236"/>
      <c r="JXH149" s="236"/>
      <c r="JXI149" s="236"/>
      <c r="JXJ149" s="236"/>
      <c r="JXK149" s="236"/>
      <c r="JXL149" s="236"/>
      <c r="JXM149" s="236"/>
      <c r="JXN149" s="236"/>
      <c r="JXO149" s="236"/>
      <c r="JXP149" s="236"/>
      <c r="JXQ149" s="236"/>
      <c r="JXR149" s="236"/>
      <c r="JXS149" s="236"/>
      <c r="JXT149" s="236"/>
      <c r="JXU149" s="236"/>
      <c r="JXV149" s="236"/>
      <c r="JXW149" s="236"/>
      <c r="JXX149" s="236"/>
      <c r="JXY149" s="236"/>
      <c r="JXZ149" s="236"/>
      <c r="JYA149" s="236"/>
      <c r="JYB149" s="236"/>
      <c r="JYC149" s="236"/>
      <c r="JYD149" s="236"/>
      <c r="JYE149" s="236"/>
      <c r="JYF149" s="236"/>
      <c r="JYG149" s="236"/>
      <c r="JYH149" s="236"/>
      <c r="JYI149" s="236"/>
      <c r="JYJ149" s="236"/>
      <c r="JYK149" s="236"/>
      <c r="JYL149" s="236"/>
      <c r="JYM149" s="236"/>
      <c r="JYN149" s="236"/>
      <c r="JYO149" s="236"/>
      <c r="JYP149" s="236"/>
      <c r="JYQ149" s="236"/>
      <c r="JYR149" s="236"/>
      <c r="JYS149" s="236"/>
      <c r="JYT149" s="236"/>
      <c r="JYU149" s="236"/>
      <c r="JYV149" s="236"/>
      <c r="JYW149" s="236"/>
      <c r="JYX149" s="236"/>
      <c r="JYY149" s="236"/>
      <c r="JYZ149" s="236"/>
      <c r="JZA149" s="236"/>
      <c r="JZB149" s="236"/>
      <c r="JZC149" s="236"/>
      <c r="JZD149" s="236"/>
      <c r="JZE149" s="236"/>
      <c r="JZF149" s="236"/>
      <c r="JZG149" s="236"/>
      <c r="JZH149" s="236"/>
      <c r="JZI149" s="236"/>
      <c r="JZJ149" s="236"/>
      <c r="JZK149" s="236"/>
      <c r="JZL149" s="236"/>
      <c r="JZM149" s="236"/>
      <c r="JZN149" s="236"/>
      <c r="JZO149" s="236"/>
      <c r="JZP149" s="236"/>
      <c r="JZQ149" s="236"/>
      <c r="JZR149" s="236"/>
      <c r="JZS149" s="236"/>
      <c r="JZT149" s="236"/>
      <c r="JZU149" s="236"/>
      <c r="JZV149" s="236"/>
      <c r="JZW149" s="236"/>
      <c r="JZX149" s="236"/>
      <c r="JZY149" s="236"/>
      <c r="JZZ149" s="236"/>
      <c r="KAA149" s="236"/>
      <c r="KAB149" s="236"/>
      <c r="KAC149" s="236"/>
      <c r="KAD149" s="236"/>
      <c r="KAE149" s="236"/>
      <c r="KAF149" s="236"/>
      <c r="KAG149" s="236"/>
      <c r="KAH149" s="236"/>
      <c r="KAI149" s="236"/>
      <c r="KAJ149" s="236"/>
      <c r="KAK149" s="236"/>
      <c r="KAL149" s="236"/>
      <c r="KAM149" s="236"/>
      <c r="KAN149" s="236"/>
      <c r="KAO149" s="236"/>
      <c r="KAP149" s="236"/>
      <c r="KAQ149" s="236"/>
      <c r="KAR149" s="236"/>
      <c r="KAS149" s="236"/>
      <c r="KAT149" s="236"/>
      <c r="KAU149" s="236"/>
      <c r="KAV149" s="236"/>
      <c r="KAW149" s="236"/>
      <c r="KAX149" s="236"/>
      <c r="KAY149" s="236"/>
      <c r="KAZ149" s="236"/>
      <c r="KBA149" s="236"/>
      <c r="KBB149" s="236"/>
      <c r="KBC149" s="236"/>
      <c r="KBD149" s="236"/>
      <c r="KBE149" s="236"/>
      <c r="KBF149" s="236"/>
      <c r="KBG149" s="236"/>
      <c r="KBH149" s="236"/>
      <c r="KBI149" s="236"/>
      <c r="KBJ149" s="236"/>
      <c r="KBK149" s="236"/>
      <c r="KBL149" s="236"/>
      <c r="KBM149" s="236"/>
      <c r="KBN149" s="236"/>
      <c r="KBO149" s="236"/>
      <c r="KBP149" s="236"/>
      <c r="KBQ149" s="236"/>
      <c r="KBR149" s="236"/>
      <c r="KBS149" s="236"/>
      <c r="KBT149" s="236"/>
      <c r="KBU149" s="236"/>
      <c r="KBV149" s="236"/>
      <c r="KBW149" s="236"/>
      <c r="KBX149" s="236"/>
      <c r="KBY149" s="236"/>
      <c r="KBZ149" s="236"/>
      <c r="KCA149" s="236"/>
      <c r="KCB149" s="236"/>
      <c r="KCC149" s="236"/>
      <c r="KCD149" s="236"/>
      <c r="KCE149" s="236"/>
      <c r="KCF149" s="236"/>
      <c r="KCG149" s="236"/>
      <c r="KCH149" s="236"/>
      <c r="KCI149" s="236"/>
      <c r="KCJ149" s="236"/>
      <c r="KCK149" s="236"/>
      <c r="KCL149" s="236"/>
      <c r="KCM149" s="236"/>
      <c r="KCN149" s="236"/>
      <c r="KCO149" s="236"/>
      <c r="KCP149" s="236"/>
      <c r="KCQ149" s="236"/>
      <c r="KCR149" s="236"/>
      <c r="KCS149" s="236"/>
      <c r="KCT149" s="236"/>
      <c r="KCU149" s="236"/>
      <c r="KCV149" s="236"/>
      <c r="KCW149" s="236"/>
      <c r="KCX149" s="236"/>
      <c r="KCY149" s="236"/>
      <c r="KCZ149" s="236"/>
      <c r="KDA149" s="236"/>
      <c r="KDB149" s="236"/>
      <c r="KDC149" s="236"/>
      <c r="KDD149" s="236"/>
      <c r="KDE149" s="236"/>
      <c r="KDF149" s="236"/>
      <c r="KDG149" s="236"/>
      <c r="KDH149" s="236"/>
      <c r="KDI149" s="236"/>
      <c r="KDJ149" s="236"/>
      <c r="KDK149" s="236"/>
      <c r="KDL149" s="236"/>
      <c r="KDM149" s="236"/>
      <c r="KDN149" s="236"/>
      <c r="KDO149" s="236"/>
      <c r="KDP149" s="236"/>
      <c r="KDQ149" s="236"/>
      <c r="KDR149" s="236"/>
      <c r="KDS149" s="236"/>
      <c r="KDT149" s="236"/>
      <c r="KDU149" s="236"/>
      <c r="KDV149" s="236"/>
      <c r="KDW149" s="236"/>
      <c r="KDX149" s="236"/>
      <c r="KDY149" s="236"/>
      <c r="KDZ149" s="236"/>
      <c r="KEA149" s="236"/>
      <c r="KEB149" s="236"/>
      <c r="KEC149" s="236"/>
      <c r="KED149" s="236"/>
      <c r="KEE149" s="236"/>
      <c r="KEF149" s="236"/>
      <c r="KEG149" s="236"/>
      <c r="KEH149" s="236"/>
      <c r="KEI149" s="236"/>
      <c r="KEJ149" s="236"/>
      <c r="KEK149" s="236"/>
      <c r="KEL149" s="236"/>
      <c r="KEM149" s="236"/>
      <c r="KEN149" s="236"/>
      <c r="KEO149" s="236"/>
      <c r="KEP149" s="236"/>
      <c r="KEQ149" s="236"/>
      <c r="KER149" s="236"/>
      <c r="KES149" s="236"/>
      <c r="KET149" s="236"/>
      <c r="KEU149" s="236"/>
      <c r="KEV149" s="236"/>
      <c r="KEW149" s="236"/>
      <c r="KEX149" s="236"/>
      <c r="KEY149" s="236"/>
      <c r="KEZ149" s="236"/>
      <c r="KFA149" s="236"/>
      <c r="KFB149" s="236"/>
      <c r="KFC149" s="236"/>
      <c r="KFD149" s="236"/>
      <c r="KFE149" s="236"/>
      <c r="KFF149" s="236"/>
      <c r="KFG149" s="236"/>
      <c r="KFH149" s="236"/>
      <c r="KFI149" s="236"/>
      <c r="KFJ149" s="236"/>
      <c r="KFK149" s="236"/>
      <c r="KFL149" s="236"/>
      <c r="KFM149" s="236"/>
      <c r="KFN149" s="236"/>
      <c r="KFO149" s="236"/>
      <c r="KFP149" s="236"/>
      <c r="KFQ149" s="236"/>
      <c r="KFR149" s="236"/>
      <c r="KFS149" s="236"/>
      <c r="KFT149" s="236"/>
      <c r="KFU149" s="236"/>
      <c r="KFV149" s="236"/>
      <c r="KFW149" s="236"/>
      <c r="KFX149" s="236"/>
      <c r="KFY149" s="236"/>
      <c r="KFZ149" s="236"/>
      <c r="KGA149" s="236"/>
      <c r="KGB149" s="236"/>
      <c r="KGC149" s="236"/>
      <c r="KGD149" s="236"/>
      <c r="KGE149" s="236"/>
      <c r="KGF149" s="236"/>
      <c r="KGG149" s="236"/>
      <c r="KGH149" s="236"/>
      <c r="KGI149" s="236"/>
      <c r="KGJ149" s="236"/>
      <c r="KGK149" s="236"/>
      <c r="KGL149" s="236"/>
      <c r="KGM149" s="236"/>
      <c r="KGN149" s="236"/>
      <c r="KGO149" s="236"/>
      <c r="KGP149" s="236"/>
      <c r="KGQ149" s="236"/>
      <c r="KGR149" s="236"/>
      <c r="KGS149" s="236"/>
      <c r="KGT149" s="236"/>
      <c r="KGU149" s="236"/>
      <c r="KGV149" s="236"/>
      <c r="KGW149" s="236"/>
      <c r="KGX149" s="236"/>
      <c r="KGY149" s="236"/>
      <c r="KGZ149" s="236"/>
      <c r="KHA149" s="236"/>
      <c r="KHB149" s="236"/>
      <c r="KHC149" s="236"/>
      <c r="KHD149" s="236"/>
      <c r="KHE149" s="236"/>
      <c r="KHF149" s="236"/>
      <c r="KHG149" s="236"/>
      <c r="KHH149" s="236"/>
      <c r="KHI149" s="236"/>
      <c r="KHJ149" s="236"/>
      <c r="KHK149" s="236"/>
      <c r="KHL149" s="236"/>
      <c r="KHM149" s="236"/>
      <c r="KHN149" s="236"/>
      <c r="KHO149" s="236"/>
      <c r="KHP149" s="236"/>
      <c r="KHQ149" s="236"/>
      <c r="KHR149" s="236"/>
      <c r="KHS149" s="236"/>
      <c r="KHT149" s="236"/>
      <c r="KHU149" s="236"/>
      <c r="KHV149" s="236"/>
      <c r="KHW149" s="236"/>
      <c r="KHX149" s="236"/>
      <c r="KHY149" s="236"/>
      <c r="KHZ149" s="236"/>
      <c r="KIA149" s="236"/>
      <c r="KIB149" s="236"/>
      <c r="KIC149" s="236"/>
      <c r="KID149" s="236"/>
      <c r="KIE149" s="236"/>
      <c r="KIF149" s="236"/>
      <c r="KIG149" s="236"/>
      <c r="KIH149" s="236"/>
      <c r="KII149" s="236"/>
      <c r="KIJ149" s="236"/>
      <c r="KIK149" s="236"/>
      <c r="KIL149" s="236"/>
      <c r="KIM149" s="236"/>
      <c r="KIN149" s="236"/>
      <c r="KIO149" s="236"/>
      <c r="KIP149" s="236"/>
      <c r="KIQ149" s="236"/>
      <c r="KIR149" s="236"/>
      <c r="KIS149" s="236"/>
      <c r="KIT149" s="236"/>
      <c r="KIU149" s="236"/>
      <c r="KIV149" s="236"/>
      <c r="KIW149" s="236"/>
      <c r="KIX149" s="236"/>
      <c r="KIY149" s="236"/>
      <c r="KIZ149" s="236"/>
      <c r="KJA149" s="236"/>
      <c r="KJB149" s="236"/>
      <c r="KJC149" s="236"/>
      <c r="KJD149" s="236"/>
      <c r="KJE149" s="236"/>
      <c r="KJF149" s="236"/>
      <c r="KJG149" s="236"/>
      <c r="KJH149" s="236"/>
      <c r="KJI149" s="236"/>
      <c r="KJJ149" s="236"/>
      <c r="KJK149" s="236"/>
      <c r="KJL149" s="236"/>
      <c r="KJM149" s="236"/>
      <c r="KJN149" s="236"/>
      <c r="KJO149" s="236"/>
      <c r="KJP149" s="236"/>
      <c r="KJQ149" s="236"/>
      <c r="KJR149" s="236"/>
      <c r="KJS149" s="236"/>
      <c r="KJT149" s="236"/>
      <c r="KJU149" s="236"/>
      <c r="KJV149" s="236"/>
      <c r="KJW149" s="236"/>
      <c r="KJX149" s="236"/>
      <c r="KJY149" s="236"/>
      <c r="KJZ149" s="236"/>
      <c r="KKA149" s="236"/>
      <c r="KKB149" s="236"/>
      <c r="KKC149" s="236"/>
      <c r="KKD149" s="236"/>
      <c r="KKE149" s="236"/>
      <c r="KKF149" s="236"/>
      <c r="KKG149" s="236"/>
      <c r="KKH149" s="236"/>
      <c r="KKI149" s="236"/>
      <c r="KKJ149" s="236"/>
      <c r="KKK149" s="236"/>
      <c r="KKL149" s="236"/>
      <c r="KKM149" s="236"/>
      <c r="KKN149" s="236"/>
      <c r="KKO149" s="236"/>
      <c r="KKP149" s="236"/>
      <c r="KKQ149" s="236"/>
      <c r="KKR149" s="236"/>
      <c r="KKS149" s="236"/>
      <c r="KKT149" s="236"/>
      <c r="KKU149" s="236"/>
      <c r="KKV149" s="236"/>
      <c r="KKW149" s="236"/>
      <c r="KKX149" s="236"/>
      <c r="KKY149" s="236"/>
      <c r="KKZ149" s="236"/>
      <c r="KLA149" s="236"/>
      <c r="KLB149" s="236"/>
      <c r="KLC149" s="236"/>
      <c r="KLD149" s="236"/>
      <c r="KLE149" s="236"/>
      <c r="KLF149" s="236"/>
      <c r="KLG149" s="236"/>
      <c r="KLH149" s="236"/>
      <c r="KLI149" s="236"/>
      <c r="KLJ149" s="236"/>
      <c r="KLK149" s="236"/>
      <c r="KLL149" s="236"/>
      <c r="KLM149" s="236"/>
      <c r="KLN149" s="236"/>
      <c r="KLO149" s="236"/>
      <c r="KLP149" s="236"/>
      <c r="KLQ149" s="236"/>
      <c r="KLR149" s="236"/>
      <c r="KLS149" s="236"/>
      <c r="KLT149" s="236"/>
      <c r="KLU149" s="236"/>
      <c r="KLV149" s="236"/>
      <c r="KLW149" s="236"/>
      <c r="KLX149" s="236"/>
      <c r="KLY149" s="236"/>
      <c r="KLZ149" s="236"/>
      <c r="KMA149" s="236"/>
      <c r="KMB149" s="236"/>
      <c r="KMC149" s="236"/>
      <c r="KMD149" s="236"/>
      <c r="KME149" s="236"/>
      <c r="KMF149" s="236"/>
      <c r="KMG149" s="236"/>
      <c r="KMH149" s="236"/>
      <c r="KMI149" s="236"/>
      <c r="KMJ149" s="236"/>
      <c r="KMK149" s="236"/>
      <c r="KML149" s="236"/>
      <c r="KMM149" s="236"/>
      <c r="KMN149" s="236"/>
      <c r="KMO149" s="236"/>
      <c r="KMP149" s="236"/>
      <c r="KMQ149" s="236"/>
      <c r="KMR149" s="236"/>
      <c r="KMS149" s="236"/>
      <c r="KMT149" s="236"/>
      <c r="KMU149" s="236"/>
      <c r="KMV149" s="236"/>
      <c r="KMW149" s="236"/>
      <c r="KMX149" s="236"/>
      <c r="KMY149" s="236"/>
      <c r="KMZ149" s="236"/>
      <c r="KNA149" s="236"/>
      <c r="KNB149" s="236"/>
      <c r="KNC149" s="236"/>
      <c r="KND149" s="236"/>
      <c r="KNE149" s="236"/>
      <c r="KNF149" s="236"/>
      <c r="KNG149" s="236"/>
      <c r="KNH149" s="236"/>
      <c r="KNI149" s="236"/>
      <c r="KNJ149" s="236"/>
      <c r="KNK149" s="236"/>
      <c r="KNL149" s="236"/>
      <c r="KNM149" s="236"/>
      <c r="KNN149" s="236"/>
      <c r="KNO149" s="236"/>
      <c r="KNP149" s="236"/>
      <c r="KNQ149" s="236"/>
      <c r="KNR149" s="236"/>
      <c r="KNS149" s="236"/>
      <c r="KNT149" s="236"/>
      <c r="KNU149" s="236"/>
      <c r="KNV149" s="236"/>
      <c r="KNW149" s="236"/>
      <c r="KNX149" s="236"/>
      <c r="KNY149" s="236"/>
      <c r="KNZ149" s="236"/>
      <c r="KOA149" s="236"/>
      <c r="KOB149" s="236"/>
      <c r="KOC149" s="236"/>
      <c r="KOD149" s="236"/>
      <c r="KOE149" s="236"/>
      <c r="KOF149" s="236"/>
      <c r="KOG149" s="236"/>
      <c r="KOH149" s="236"/>
      <c r="KOI149" s="236"/>
      <c r="KOJ149" s="236"/>
      <c r="KOK149" s="236"/>
      <c r="KOL149" s="236"/>
      <c r="KOM149" s="236"/>
      <c r="KON149" s="236"/>
      <c r="KOO149" s="236"/>
      <c r="KOP149" s="236"/>
      <c r="KOQ149" s="236"/>
      <c r="KOR149" s="236"/>
      <c r="KOS149" s="236"/>
      <c r="KOT149" s="236"/>
      <c r="KOU149" s="236"/>
      <c r="KOV149" s="236"/>
      <c r="KOW149" s="236"/>
      <c r="KOX149" s="236"/>
      <c r="KOY149" s="236"/>
      <c r="KOZ149" s="236"/>
      <c r="KPA149" s="236"/>
      <c r="KPB149" s="236"/>
      <c r="KPC149" s="236"/>
      <c r="KPD149" s="236"/>
      <c r="KPE149" s="236"/>
      <c r="KPF149" s="236"/>
      <c r="KPG149" s="236"/>
      <c r="KPH149" s="236"/>
      <c r="KPI149" s="236"/>
      <c r="KPJ149" s="236"/>
      <c r="KPK149" s="236"/>
      <c r="KPL149" s="236"/>
      <c r="KPM149" s="236"/>
      <c r="KPN149" s="236"/>
      <c r="KPO149" s="236"/>
      <c r="KPP149" s="236"/>
      <c r="KPQ149" s="236"/>
      <c r="KPR149" s="236"/>
      <c r="KPS149" s="236"/>
      <c r="KPT149" s="236"/>
      <c r="KPU149" s="236"/>
      <c r="KPV149" s="236"/>
      <c r="KPW149" s="236"/>
      <c r="KPX149" s="236"/>
      <c r="KPY149" s="236"/>
      <c r="KPZ149" s="236"/>
      <c r="KQA149" s="236"/>
      <c r="KQB149" s="236"/>
      <c r="KQC149" s="236"/>
      <c r="KQD149" s="236"/>
      <c r="KQE149" s="236"/>
      <c r="KQF149" s="236"/>
      <c r="KQG149" s="236"/>
      <c r="KQH149" s="236"/>
      <c r="KQI149" s="236"/>
      <c r="KQJ149" s="236"/>
      <c r="KQK149" s="236"/>
      <c r="KQL149" s="236"/>
      <c r="KQM149" s="236"/>
      <c r="KQN149" s="236"/>
      <c r="KQO149" s="236"/>
      <c r="KQP149" s="236"/>
      <c r="KQQ149" s="236"/>
      <c r="KQR149" s="236"/>
      <c r="KQS149" s="236"/>
      <c r="KQT149" s="236"/>
      <c r="KQU149" s="236"/>
      <c r="KQV149" s="236"/>
      <c r="KQW149" s="236"/>
      <c r="KQX149" s="236"/>
      <c r="KQY149" s="236"/>
      <c r="KQZ149" s="236"/>
      <c r="KRA149" s="236"/>
      <c r="KRB149" s="236"/>
      <c r="KRC149" s="236"/>
      <c r="KRD149" s="236"/>
      <c r="KRE149" s="236"/>
      <c r="KRF149" s="236"/>
      <c r="KRG149" s="236"/>
      <c r="KRH149" s="236"/>
      <c r="KRI149" s="236"/>
      <c r="KRJ149" s="236"/>
      <c r="KRK149" s="236"/>
      <c r="KRL149" s="236"/>
      <c r="KRM149" s="236"/>
      <c r="KRN149" s="236"/>
      <c r="KRO149" s="236"/>
      <c r="KRP149" s="236"/>
      <c r="KRQ149" s="236"/>
      <c r="KRR149" s="236"/>
      <c r="KRS149" s="236"/>
      <c r="KRT149" s="236"/>
      <c r="KRU149" s="236"/>
      <c r="KRV149" s="236"/>
      <c r="KRW149" s="236"/>
      <c r="KRX149" s="236"/>
      <c r="KRY149" s="236"/>
      <c r="KRZ149" s="236"/>
      <c r="KSA149" s="236"/>
      <c r="KSB149" s="236"/>
      <c r="KSC149" s="236"/>
      <c r="KSD149" s="236"/>
      <c r="KSE149" s="236"/>
      <c r="KSF149" s="236"/>
      <c r="KSG149" s="236"/>
      <c r="KSH149" s="236"/>
      <c r="KSI149" s="236"/>
      <c r="KSJ149" s="236"/>
      <c r="KSK149" s="236"/>
      <c r="KSL149" s="236"/>
      <c r="KSM149" s="236"/>
      <c r="KSN149" s="236"/>
      <c r="KSO149" s="236"/>
      <c r="KSP149" s="236"/>
      <c r="KSQ149" s="236"/>
      <c r="KSR149" s="236"/>
      <c r="KSS149" s="236"/>
      <c r="KST149" s="236"/>
      <c r="KSU149" s="236"/>
      <c r="KSV149" s="236"/>
      <c r="KSW149" s="236"/>
      <c r="KSX149" s="236"/>
      <c r="KSY149" s="236"/>
      <c r="KSZ149" s="236"/>
      <c r="KTA149" s="236"/>
      <c r="KTB149" s="236"/>
      <c r="KTC149" s="236"/>
      <c r="KTD149" s="236"/>
      <c r="KTE149" s="236"/>
      <c r="KTF149" s="236"/>
      <c r="KTG149" s="236"/>
      <c r="KTH149" s="236"/>
      <c r="KTI149" s="236"/>
      <c r="KTJ149" s="236"/>
      <c r="KTK149" s="236"/>
      <c r="KTL149" s="236"/>
      <c r="KTM149" s="236"/>
      <c r="KTN149" s="236"/>
      <c r="KTO149" s="236"/>
      <c r="KTP149" s="236"/>
      <c r="KTQ149" s="236"/>
      <c r="KTR149" s="236"/>
      <c r="KTS149" s="236"/>
      <c r="KTT149" s="236"/>
      <c r="KTU149" s="236"/>
      <c r="KTV149" s="236"/>
      <c r="KTW149" s="236"/>
      <c r="KTX149" s="236"/>
      <c r="KTY149" s="236"/>
      <c r="KTZ149" s="236"/>
      <c r="KUA149" s="236"/>
      <c r="KUB149" s="236"/>
      <c r="KUC149" s="236"/>
      <c r="KUD149" s="236"/>
      <c r="KUE149" s="236"/>
      <c r="KUF149" s="236"/>
      <c r="KUG149" s="236"/>
      <c r="KUH149" s="236"/>
      <c r="KUI149" s="236"/>
      <c r="KUJ149" s="236"/>
      <c r="KUK149" s="236"/>
      <c r="KUL149" s="236"/>
      <c r="KUM149" s="236"/>
      <c r="KUN149" s="236"/>
      <c r="KUO149" s="236"/>
      <c r="KUP149" s="236"/>
      <c r="KUQ149" s="236"/>
      <c r="KUR149" s="236"/>
      <c r="KUS149" s="236"/>
      <c r="KUT149" s="236"/>
      <c r="KUU149" s="236"/>
      <c r="KUV149" s="236"/>
      <c r="KUW149" s="236"/>
      <c r="KUX149" s="236"/>
      <c r="KUY149" s="236"/>
      <c r="KUZ149" s="236"/>
      <c r="KVA149" s="236"/>
      <c r="KVB149" s="236"/>
      <c r="KVC149" s="236"/>
      <c r="KVD149" s="236"/>
      <c r="KVE149" s="236"/>
      <c r="KVF149" s="236"/>
      <c r="KVG149" s="236"/>
      <c r="KVH149" s="236"/>
      <c r="KVI149" s="236"/>
      <c r="KVJ149" s="236"/>
      <c r="KVK149" s="236"/>
      <c r="KVL149" s="236"/>
      <c r="KVM149" s="236"/>
      <c r="KVN149" s="236"/>
      <c r="KVO149" s="236"/>
      <c r="KVP149" s="236"/>
      <c r="KVQ149" s="236"/>
      <c r="KVR149" s="236"/>
      <c r="KVS149" s="236"/>
      <c r="KVT149" s="236"/>
      <c r="KVU149" s="236"/>
      <c r="KVV149" s="236"/>
      <c r="KVW149" s="236"/>
      <c r="KVX149" s="236"/>
      <c r="KVY149" s="236"/>
      <c r="KVZ149" s="236"/>
      <c r="KWA149" s="236"/>
      <c r="KWB149" s="236"/>
      <c r="KWC149" s="236"/>
      <c r="KWD149" s="236"/>
      <c r="KWE149" s="236"/>
      <c r="KWF149" s="236"/>
      <c r="KWG149" s="236"/>
      <c r="KWH149" s="236"/>
      <c r="KWI149" s="236"/>
      <c r="KWJ149" s="236"/>
      <c r="KWK149" s="236"/>
      <c r="KWL149" s="236"/>
      <c r="KWM149" s="236"/>
      <c r="KWN149" s="236"/>
      <c r="KWO149" s="236"/>
      <c r="KWP149" s="236"/>
      <c r="KWQ149" s="236"/>
      <c r="KWR149" s="236"/>
      <c r="KWS149" s="236"/>
      <c r="KWT149" s="236"/>
      <c r="KWU149" s="236"/>
      <c r="KWV149" s="236"/>
      <c r="KWW149" s="236"/>
      <c r="KWX149" s="236"/>
      <c r="KWY149" s="236"/>
      <c r="KWZ149" s="236"/>
      <c r="KXA149" s="236"/>
      <c r="KXB149" s="236"/>
      <c r="KXC149" s="236"/>
      <c r="KXD149" s="236"/>
      <c r="KXE149" s="236"/>
      <c r="KXF149" s="236"/>
      <c r="KXG149" s="236"/>
      <c r="KXH149" s="236"/>
      <c r="KXI149" s="236"/>
      <c r="KXJ149" s="236"/>
      <c r="KXK149" s="236"/>
      <c r="KXL149" s="236"/>
      <c r="KXM149" s="236"/>
      <c r="KXN149" s="236"/>
      <c r="KXO149" s="236"/>
      <c r="KXP149" s="236"/>
      <c r="KXQ149" s="236"/>
      <c r="KXR149" s="236"/>
      <c r="KXS149" s="236"/>
      <c r="KXT149" s="236"/>
      <c r="KXU149" s="236"/>
      <c r="KXV149" s="236"/>
      <c r="KXW149" s="236"/>
      <c r="KXX149" s="236"/>
      <c r="KXY149" s="236"/>
      <c r="KXZ149" s="236"/>
      <c r="KYA149" s="236"/>
      <c r="KYB149" s="236"/>
      <c r="KYC149" s="236"/>
      <c r="KYD149" s="236"/>
      <c r="KYE149" s="236"/>
      <c r="KYF149" s="236"/>
      <c r="KYG149" s="236"/>
      <c r="KYH149" s="236"/>
      <c r="KYI149" s="236"/>
      <c r="KYJ149" s="236"/>
      <c r="KYK149" s="236"/>
      <c r="KYL149" s="236"/>
      <c r="KYM149" s="236"/>
      <c r="KYN149" s="236"/>
      <c r="KYO149" s="236"/>
      <c r="KYP149" s="236"/>
      <c r="KYQ149" s="236"/>
      <c r="KYR149" s="236"/>
      <c r="KYS149" s="236"/>
      <c r="KYT149" s="236"/>
      <c r="KYU149" s="236"/>
      <c r="KYV149" s="236"/>
      <c r="KYW149" s="236"/>
      <c r="KYX149" s="236"/>
      <c r="KYY149" s="236"/>
      <c r="KYZ149" s="236"/>
      <c r="KZA149" s="236"/>
      <c r="KZB149" s="236"/>
      <c r="KZC149" s="236"/>
      <c r="KZD149" s="236"/>
      <c r="KZE149" s="236"/>
      <c r="KZF149" s="236"/>
      <c r="KZG149" s="236"/>
      <c r="KZH149" s="236"/>
      <c r="KZI149" s="236"/>
      <c r="KZJ149" s="236"/>
      <c r="KZK149" s="236"/>
      <c r="KZL149" s="236"/>
      <c r="KZM149" s="236"/>
      <c r="KZN149" s="236"/>
      <c r="KZO149" s="236"/>
      <c r="KZP149" s="236"/>
      <c r="KZQ149" s="236"/>
      <c r="KZR149" s="236"/>
      <c r="KZS149" s="236"/>
      <c r="KZT149" s="236"/>
      <c r="KZU149" s="236"/>
      <c r="KZV149" s="236"/>
      <c r="KZW149" s="236"/>
      <c r="KZX149" s="236"/>
      <c r="KZY149" s="236"/>
      <c r="KZZ149" s="236"/>
      <c r="LAA149" s="236"/>
      <c r="LAB149" s="236"/>
      <c r="LAC149" s="236"/>
      <c r="LAD149" s="236"/>
      <c r="LAE149" s="236"/>
      <c r="LAF149" s="236"/>
      <c r="LAG149" s="236"/>
      <c r="LAH149" s="236"/>
      <c r="LAI149" s="236"/>
      <c r="LAJ149" s="236"/>
      <c r="LAK149" s="236"/>
      <c r="LAL149" s="236"/>
      <c r="LAM149" s="236"/>
      <c r="LAN149" s="236"/>
      <c r="LAO149" s="236"/>
      <c r="LAP149" s="236"/>
      <c r="LAQ149" s="236"/>
      <c r="LAR149" s="236"/>
      <c r="LAS149" s="236"/>
      <c r="LAT149" s="236"/>
      <c r="LAU149" s="236"/>
      <c r="LAV149" s="236"/>
      <c r="LAW149" s="236"/>
      <c r="LAX149" s="236"/>
      <c r="LAY149" s="236"/>
      <c r="LAZ149" s="236"/>
      <c r="LBA149" s="236"/>
      <c r="LBB149" s="236"/>
      <c r="LBC149" s="236"/>
      <c r="LBD149" s="236"/>
      <c r="LBE149" s="236"/>
      <c r="LBF149" s="236"/>
      <c r="LBG149" s="236"/>
      <c r="LBH149" s="236"/>
      <c r="LBI149" s="236"/>
      <c r="LBJ149" s="236"/>
      <c r="LBK149" s="236"/>
      <c r="LBL149" s="236"/>
      <c r="LBM149" s="236"/>
      <c r="LBN149" s="236"/>
      <c r="LBO149" s="236"/>
      <c r="LBP149" s="236"/>
      <c r="LBQ149" s="236"/>
      <c r="LBR149" s="236"/>
      <c r="LBS149" s="236"/>
      <c r="LBT149" s="236"/>
      <c r="LBU149" s="236"/>
      <c r="LBV149" s="236"/>
      <c r="LBW149" s="236"/>
      <c r="LBX149" s="236"/>
      <c r="LBY149" s="236"/>
      <c r="LBZ149" s="236"/>
      <c r="LCA149" s="236"/>
      <c r="LCB149" s="236"/>
      <c r="LCC149" s="236"/>
      <c r="LCD149" s="236"/>
      <c r="LCE149" s="236"/>
      <c r="LCF149" s="236"/>
      <c r="LCG149" s="236"/>
      <c r="LCH149" s="236"/>
      <c r="LCI149" s="236"/>
      <c r="LCJ149" s="236"/>
      <c r="LCK149" s="236"/>
      <c r="LCL149" s="236"/>
      <c r="LCM149" s="236"/>
      <c r="LCN149" s="236"/>
      <c r="LCO149" s="236"/>
      <c r="LCP149" s="236"/>
      <c r="LCQ149" s="236"/>
      <c r="LCR149" s="236"/>
      <c r="LCS149" s="236"/>
      <c r="LCT149" s="236"/>
      <c r="LCU149" s="236"/>
      <c r="LCV149" s="236"/>
      <c r="LCW149" s="236"/>
      <c r="LCX149" s="236"/>
      <c r="LCY149" s="236"/>
      <c r="LCZ149" s="236"/>
      <c r="LDA149" s="236"/>
      <c r="LDB149" s="236"/>
      <c r="LDC149" s="236"/>
      <c r="LDD149" s="236"/>
      <c r="LDE149" s="236"/>
      <c r="LDF149" s="236"/>
      <c r="LDG149" s="236"/>
      <c r="LDH149" s="236"/>
      <c r="LDI149" s="236"/>
      <c r="LDJ149" s="236"/>
      <c r="LDK149" s="236"/>
      <c r="LDL149" s="236"/>
      <c r="LDM149" s="236"/>
      <c r="LDN149" s="236"/>
      <c r="LDO149" s="236"/>
      <c r="LDP149" s="236"/>
      <c r="LDQ149" s="236"/>
      <c r="LDR149" s="236"/>
      <c r="LDS149" s="236"/>
      <c r="LDT149" s="236"/>
      <c r="LDU149" s="236"/>
      <c r="LDV149" s="236"/>
      <c r="LDW149" s="236"/>
      <c r="LDX149" s="236"/>
      <c r="LDY149" s="236"/>
      <c r="LDZ149" s="236"/>
      <c r="LEA149" s="236"/>
      <c r="LEB149" s="236"/>
      <c r="LEC149" s="236"/>
      <c r="LED149" s="236"/>
      <c r="LEE149" s="236"/>
      <c r="LEF149" s="236"/>
      <c r="LEG149" s="236"/>
      <c r="LEH149" s="236"/>
      <c r="LEI149" s="236"/>
      <c r="LEJ149" s="236"/>
      <c r="LEK149" s="236"/>
      <c r="LEL149" s="236"/>
      <c r="LEM149" s="236"/>
      <c r="LEN149" s="236"/>
      <c r="LEO149" s="236"/>
      <c r="LEP149" s="236"/>
      <c r="LEQ149" s="236"/>
      <c r="LER149" s="236"/>
      <c r="LES149" s="236"/>
      <c r="LET149" s="236"/>
      <c r="LEU149" s="236"/>
      <c r="LEV149" s="236"/>
      <c r="LEW149" s="236"/>
      <c r="LEX149" s="236"/>
      <c r="LEY149" s="236"/>
      <c r="LEZ149" s="236"/>
      <c r="LFA149" s="236"/>
      <c r="LFB149" s="236"/>
      <c r="LFC149" s="236"/>
      <c r="LFD149" s="236"/>
      <c r="LFE149" s="236"/>
      <c r="LFF149" s="236"/>
      <c r="LFG149" s="236"/>
      <c r="LFH149" s="236"/>
      <c r="LFI149" s="236"/>
      <c r="LFJ149" s="236"/>
      <c r="LFK149" s="236"/>
      <c r="LFL149" s="236"/>
      <c r="LFM149" s="236"/>
      <c r="LFN149" s="236"/>
      <c r="LFO149" s="236"/>
      <c r="LFP149" s="236"/>
      <c r="LFQ149" s="236"/>
      <c r="LFR149" s="236"/>
      <c r="LFS149" s="236"/>
      <c r="LFT149" s="236"/>
      <c r="LFU149" s="236"/>
      <c r="LFV149" s="236"/>
      <c r="LFW149" s="236"/>
      <c r="LFX149" s="236"/>
      <c r="LFY149" s="236"/>
      <c r="LFZ149" s="236"/>
      <c r="LGA149" s="236"/>
      <c r="LGB149" s="236"/>
      <c r="LGC149" s="236"/>
      <c r="LGD149" s="236"/>
      <c r="LGE149" s="236"/>
      <c r="LGF149" s="236"/>
      <c r="LGG149" s="236"/>
      <c r="LGH149" s="236"/>
      <c r="LGI149" s="236"/>
      <c r="LGJ149" s="236"/>
      <c r="LGK149" s="236"/>
      <c r="LGL149" s="236"/>
      <c r="LGM149" s="236"/>
      <c r="LGN149" s="236"/>
      <c r="LGO149" s="236"/>
      <c r="LGP149" s="236"/>
      <c r="LGQ149" s="236"/>
      <c r="LGR149" s="236"/>
      <c r="LGS149" s="236"/>
      <c r="LGT149" s="236"/>
      <c r="LGU149" s="236"/>
      <c r="LGV149" s="236"/>
      <c r="LGW149" s="236"/>
      <c r="LGX149" s="236"/>
      <c r="LGY149" s="236"/>
      <c r="LGZ149" s="236"/>
      <c r="LHA149" s="236"/>
      <c r="LHB149" s="236"/>
      <c r="LHC149" s="236"/>
      <c r="LHD149" s="236"/>
      <c r="LHE149" s="236"/>
      <c r="LHF149" s="236"/>
      <c r="LHG149" s="236"/>
      <c r="LHH149" s="236"/>
      <c r="LHI149" s="236"/>
      <c r="LHJ149" s="236"/>
      <c r="LHK149" s="236"/>
      <c r="LHL149" s="236"/>
      <c r="LHM149" s="236"/>
      <c r="LHN149" s="236"/>
      <c r="LHO149" s="236"/>
      <c r="LHP149" s="236"/>
      <c r="LHQ149" s="236"/>
      <c r="LHR149" s="236"/>
      <c r="LHS149" s="236"/>
      <c r="LHT149" s="236"/>
      <c r="LHU149" s="236"/>
      <c r="LHV149" s="236"/>
      <c r="LHW149" s="236"/>
      <c r="LHX149" s="236"/>
      <c r="LHY149" s="236"/>
      <c r="LHZ149" s="236"/>
      <c r="LIA149" s="236"/>
      <c r="LIB149" s="236"/>
      <c r="LIC149" s="236"/>
      <c r="LID149" s="236"/>
      <c r="LIE149" s="236"/>
      <c r="LIF149" s="236"/>
      <c r="LIG149" s="236"/>
      <c r="LIH149" s="236"/>
      <c r="LII149" s="236"/>
      <c r="LIJ149" s="236"/>
      <c r="LIK149" s="236"/>
      <c r="LIL149" s="236"/>
      <c r="LIM149" s="236"/>
      <c r="LIN149" s="236"/>
      <c r="LIO149" s="236"/>
      <c r="LIP149" s="236"/>
      <c r="LIQ149" s="236"/>
      <c r="LIR149" s="236"/>
      <c r="LIS149" s="236"/>
      <c r="LIT149" s="236"/>
      <c r="LIU149" s="236"/>
      <c r="LIV149" s="236"/>
      <c r="LIW149" s="236"/>
      <c r="LIX149" s="236"/>
      <c r="LIY149" s="236"/>
      <c r="LIZ149" s="236"/>
      <c r="LJA149" s="236"/>
      <c r="LJB149" s="236"/>
      <c r="LJC149" s="236"/>
      <c r="LJD149" s="236"/>
      <c r="LJE149" s="236"/>
      <c r="LJF149" s="236"/>
      <c r="LJG149" s="236"/>
      <c r="LJH149" s="236"/>
      <c r="LJI149" s="236"/>
      <c r="LJJ149" s="236"/>
      <c r="LJK149" s="236"/>
      <c r="LJL149" s="236"/>
      <c r="LJM149" s="236"/>
      <c r="LJN149" s="236"/>
      <c r="LJO149" s="236"/>
      <c r="LJP149" s="236"/>
      <c r="LJQ149" s="236"/>
      <c r="LJR149" s="236"/>
      <c r="LJS149" s="236"/>
      <c r="LJT149" s="236"/>
      <c r="LJU149" s="236"/>
      <c r="LJV149" s="236"/>
      <c r="LJW149" s="236"/>
      <c r="LJX149" s="236"/>
      <c r="LJY149" s="236"/>
      <c r="LJZ149" s="236"/>
      <c r="LKA149" s="236"/>
      <c r="LKB149" s="236"/>
      <c r="LKC149" s="236"/>
      <c r="LKD149" s="236"/>
      <c r="LKE149" s="236"/>
      <c r="LKF149" s="236"/>
      <c r="LKG149" s="236"/>
      <c r="LKH149" s="236"/>
      <c r="LKI149" s="236"/>
      <c r="LKJ149" s="236"/>
      <c r="LKK149" s="236"/>
      <c r="LKL149" s="236"/>
      <c r="LKM149" s="236"/>
      <c r="LKN149" s="236"/>
      <c r="LKO149" s="236"/>
      <c r="LKP149" s="236"/>
      <c r="LKQ149" s="236"/>
      <c r="LKR149" s="236"/>
      <c r="LKS149" s="236"/>
      <c r="LKT149" s="236"/>
      <c r="LKU149" s="236"/>
      <c r="LKV149" s="236"/>
      <c r="LKW149" s="236"/>
      <c r="LKX149" s="236"/>
      <c r="LKY149" s="236"/>
      <c r="LKZ149" s="236"/>
      <c r="LLA149" s="236"/>
      <c r="LLB149" s="236"/>
      <c r="LLC149" s="236"/>
      <c r="LLD149" s="236"/>
      <c r="LLE149" s="236"/>
      <c r="LLF149" s="236"/>
      <c r="LLG149" s="236"/>
      <c r="LLH149" s="236"/>
      <c r="LLI149" s="236"/>
      <c r="LLJ149" s="236"/>
      <c r="LLK149" s="236"/>
      <c r="LLL149" s="236"/>
      <c r="LLM149" s="236"/>
      <c r="LLN149" s="236"/>
      <c r="LLO149" s="236"/>
      <c r="LLP149" s="236"/>
      <c r="LLQ149" s="236"/>
      <c r="LLR149" s="236"/>
      <c r="LLS149" s="236"/>
      <c r="LLT149" s="236"/>
      <c r="LLU149" s="236"/>
      <c r="LLV149" s="236"/>
      <c r="LLW149" s="236"/>
      <c r="LLX149" s="236"/>
      <c r="LLY149" s="236"/>
      <c r="LLZ149" s="236"/>
      <c r="LMA149" s="236"/>
      <c r="LMB149" s="236"/>
      <c r="LMC149" s="236"/>
      <c r="LMD149" s="236"/>
      <c r="LME149" s="236"/>
      <c r="LMF149" s="236"/>
      <c r="LMG149" s="236"/>
      <c r="LMH149" s="236"/>
      <c r="LMI149" s="236"/>
      <c r="LMJ149" s="236"/>
      <c r="LMK149" s="236"/>
      <c r="LML149" s="236"/>
      <c r="LMM149" s="236"/>
      <c r="LMN149" s="236"/>
      <c r="LMO149" s="236"/>
      <c r="LMP149" s="236"/>
      <c r="LMQ149" s="236"/>
      <c r="LMR149" s="236"/>
      <c r="LMS149" s="236"/>
      <c r="LMT149" s="236"/>
      <c r="LMU149" s="236"/>
      <c r="LMV149" s="236"/>
      <c r="LMW149" s="236"/>
      <c r="LMX149" s="236"/>
      <c r="LMY149" s="236"/>
      <c r="LMZ149" s="236"/>
      <c r="LNA149" s="236"/>
      <c r="LNB149" s="236"/>
      <c r="LNC149" s="236"/>
      <c r="LND149" s="236"/>
      <c r="LNE149" s="236"/>
      <c r="LNF149" s="236"/>
      <c r="LNG149" s="236"/>
      <c r="LNH149" s="236"/>
      <c r="LNI149" s="236"/>
      <c r="LNJ149" s="236"/>
      <c r="LNK149" s="236"/>
      <c r="LNL149" s="236"/>
      <c r="LNM149" s="236"/>
      <c r="LNN149" s="236"/>
      <c r="LNO149" s="236"/>
      <c r="LNP149" s="236"/>
      <c r="LNQ149" s="236"/>
      <c r="LNR149" s="236"/>
      <c r="LNS149" s="236"/>
      <c r="LNT149" s="236"/>
      <c r="LNU149" s="236"/>
      <c r="LNV149" s="236"/>
      <c r="LNW149" s="236"/>
      <c r="LNX149" s="236"/>
      <c r="LNY149" s="236"/>
      <c r="LNZ149" s="236"/>
      <c r="LOA149" s="236"/>
      <c r="LOB149" s="236"/>
      <c r="LOC149" s="236"/>
      <c r="LOD149" s="236"/>
      <c r="LOE149" s="236"/>
      <c r="LOF149" s="236"/>
      <c r="LOG149" s="236"/>
      <c r="LOH149" s="236"/>
      <c r="LOI149" s="236"/>
      <c r="LOJ149" s="236"/>
      <c r="LOK149" s="236"/>
      <c r="LOL149" s="236"/>
      <c r="LOM149" s="236"/>
      <c r="LON149" s="236"/>
      <c r="LOO149" s="236"/>
      <c r="LOP149" s="236"/>
      <c r="LOQ149" s="236"/>
      <c r="LOR149" s="236"/>
      <c r="LOS149" s="236"/>
      <c r="LOT149" s="236"/>
      <c r="LOU149" s="236"/>
      <c r="LOV149" s="236"/>
      <c r="LOW149" s="236"/>
      <c r="LOX149" s="236"/>
      <c r="LOY149" s="236"/>
      <c r="LOZ149" s="236"/>
      <c r="LPA149" s="236"/>
      <c r="LPB149" s="236"/>
      <c r="LPC149" s="236"/>
      <c r="LPD149" s="236"/>
      <c r="LPE149" s="236"/>
      <c r="LPF149" s="236"/>
      <c r="LPG149" s="236"/>
      <c r="LPH149" s="236"/>
      <c r="LPI149" s="236"/>
      <c r="LPJ149" s="236"/>
      <c r="LPK149" s="236"/>
      <c r="LPL149" s="236"/>
      <c r="LPM149" s="236"/>
      <c r="LPN149" s="236"/>
      <c r="LPO149" s="236"/>
      <c r="LPP149" s="236"/>
      <c r="LPQ149" s="236"/>
      <c r="LPR149" s="236"/>
      <c r="LPS149" s="236"/>
      <c r="LPT149" s="236"/>
      <c r="LPU149" s="236"/>
      <c r="LPV149" s="236"/>
      <c r="LPW149" s="236"/>
      <c r="LPX149" s="236"/>
      <c r="LPY149" s="236"/>
      <c r="LPZ149" s="236"/>
      <c r="LQA149" s="236"/>
      <c r="LQB149" s="236"/>
      <c r="LQC149" s="236"/>
      <c r="LQD149" s="236"/>
      <c r="LQE149" s="236"/>
      <c r="LQF149" s="236"/>
      <c r="LQG149" s="236"/>
      <c r="LQH149" s="236"/>
      <c r="LQI149" s="236"/>
      <c r="LQJ149" s="236"/>
      <c r="LQK149" s="236"/>
      <c r="LQL149" s="236"/>
      <c r="LQM149" s="236"/>
      <c r="LQN149" s="236"/>
      <c r="LQO149" s="236"/>
      <c r="LQP149" s="236"/>
      <c r="LQQ149" s="236"/>
      <c r="LQR149" s="236"/>
      <c r="LQS149" s="236"/>
      <c r="LQT149" s="236"/>
      <c r="LQU149" s="236"/>
      <c r="LQV149" s="236"/>
      <c r="LQW149" s="236"/>
      <c r="LQX149" s="236"/>
      <c r="LQY149" s="236"/>
      <c r="LQZ149" s="236"/>
      <c r="LRA149" s="236"/>
      <c r="LRB149" s="236"/>
      <c r="LRC149" s="236"/>
      <c r="LRD149" s="236"/>
      <c r="LRE149" s="236"/>
      <c r="LRF149" s="236"/>
      <c r="LRG149" s="236"/>
      <c r="LRH149" s="236"/>
      <c r="LRI149" s="236"/>
      <c r="LRJ149" s="236"/>
      <c r="LRK149" s="236"/>
      <c r="LRL149" s="236"/>
      <c r="LRM149" s="236"/>
      <c r="LRN149" s="236"/>
      <c r="LRO149" s="236"/>
      <c r="LRP149" s="236"/>
      <c r="LRQ149" s="236"/>
      <c r="LRR149" s="236"/>
      <c r="LRS149" s="236"/>
      <c r="LRT149" s="236"/>
      <c r="LRU149" s="236"/>
      <c r="LRV149" s="236"/>
      <c r="LRW149" s="236"/>
      <c r="LRX149" s="236"/>
      <c r="LRY149" s="236"/>
      <c r="LRZ149" s="236"/>
      <c r="LSA149" s="236"/>
      <c r="LSB149" s="236"/>
      <c r="LSC149" s="236"/>
      <c r="LSD149" s="236"/>
      <c r="LSE149" s="236"/>
      <c r="LSF149" s="236"/>
      <c r="LSG149" s="236"/>
      <c r="LSH149" s="236"/>
      <c r="LSI149" s="236"/>
      <c r="LSJ149" s="236"/>
      <c r="LSK149" s="236"/>
      <c r="LSL149" s="236"/>
      <c r="LSM149" s="236"/>
      <c r="LSN149" s="236"/>
      <c r="LSO149" s="236"/>
      <c r="LSP149" s="236"/>
      <c r="LSQ149" s="236"/>
      <c r="LSR149" s="236"/>
      <c r="LSS149" s="236"/>
      <c r="LST149" s="236"/>
      <c r="LSU149" s="236"/>
      <c r="LSV149" s="236"/>
      <c r="LSW149" s="236"/>
      <c r="LSX149" s="236"/>
      <c r="LSY149" s="236"/>
      <c r="LSZ149" s="236"/>
      <c r="LTA149" s="236"/>
      <c r="LTB149" s="236"/>
      <c r="LTC149" s="236"/>
      <c r="LTD149" s="236"/>
      <c r="LTE149" s="236"/>
      <c r="LTF149" s="236"/>
      <c r="LTG149" s="236"/>
      <c r="LTH149" s="236"/>
      <c r="LTI149" s="236"/>
      <c r="LTJ149" s="236"/>
      <c r="LTK149" s="236"/>
      <c r="LTL149" s="236"/>
      <c r="LTM149" s="236"/>
      <c r="LTN149" s="236"/>
      <c r="LTO149" s="236"/>
      <c r="LTP149" s="236"/>
      <c r="LTQ149" s="236"/>
      <c r="LTR149" s="236"/>
      <c r="LTS149" s="236"/>
      <c r="LTT149" s="236"/>
      <c r="LTU149" s="236"/>
      <c r="LTV149" s="236"/>
      <c r="LTW149" s="236"/>
      <c r="LTX149" s="236"/>
      <c r="LTY149" s="236"/>
      <c r="LTZ149" s="236"/>
      <c r="LUA149" s="236"/>
      <c r="LUB149" s="236"/>
      <c r="LUC149" s="236"/>
      <c r="LUD149" s="236"/>
      <c r="LUE149" s="236"/>
      <c r="LUF149" s="236"/>
      <c r="LUG149" s="236"/>
      <c r="LUH149" s="236"/>
      <c r="LUI149" s="236"/>
      <c r="LUJ149" s="236"/>
      <c r="LUK149" s="236"/>
      <c r="LUL149" s="236"/>
      <c r="LUM149" s="236"/>
      <c r="LUN149" s="236"/>
      <c r="LUO149" s="236"/>
      <c r="LUP149" s="236"/>
      <c r="LUQ149" s="236"/>
      <c r="LUR149" s="236"/>
      <c r="LUS149" s="236"/>
      <c r="LUT149" s="236"/>
      <c r="LUU149" s="236"/>
      <c r="LUV149" s="236"/>
      <c r="LUW149" s="236"/>
      <c r="LUX149" s="236"/>
      <c r="LUY149" s="236"/>
      <c r="LUZ149" s="236"/>
      <c r="LVA149" s="236"/>
      <c r="LVB149" s="236"/>
      <c r="LVC149" s="236"/>
      <c r="LVD149" s="236"/>
      <c r="LVE149" s="236"/>
      <c r="LVF149" s="236"/>
      <c r="LVG149" s="236"/>
      <c r="LVH149" s="236"/>
      <c r="LVI149" s="236"/>
      <c r="LVJ149" s="236"/>
      <c r="LVK149" s="236"/>
      <c r="LVL149" s="236"/>
      <c r="LVM149" s="236"/>
      <c r="LVN149" s="236"/>
      <c r="LVO149" s="236"/>
      <c r="LVP149" s="236"/>
      <c r="LVQ149" s="236"/>
      <c r="LVR149" s="236"/>
      <c r="LVS149" s="236"/>
      <c r="LVT149" s="236"/>
      <c r="LVU149" s="236"/>
      <c r="LVV149" s="236"/>
      <c r="LVW149" s="236"/>
      <c r="LVX149" s="236"/>
      <c r="LVY149" s="236"/>
      <c r="LVZ149" s="236"/>
      <c r="LWA149" s="236"/>
      <c r="LWB149" s="236"/>
      <c r="LWC149" s="236"/>
      <c r="LWD149" s="236"/>
      <c r="LWE149" s="236"/>
      <c r="LWF149" s="236"/>
      <c r="LWG149" s="236"/>
      <c r="LWH149" s="236"/>
      <c r="LWI149" s="236"/>
      <c r="LWJ149" s="236"/>
      <c r="LWK149" s="236"/>
      <c r="LWL149" s="236"/>
      <c r="LWM149" s="236"/>
      <c r="LWN149" s="236"/>
      <c r="LWO149" s="236"/>
      <c r="LWP149" s="236"/>
      <c r="LWQ149" s="236"/>
      <c r="LWR149" s="236"/>
      <c r="LWS149" s="236"/>
      <c r="LWT149" s="236"/>
      <c r="LWU149" s="236"/>
      <c r="LWV149" s="236"/>
      <c r="LWW149" s="236"/>
      <c r="LWX149" s="236"/>
      <c r="LWY149" s="236"/>
      <c r="LWZ149" s="236"/>
      <c r="LXA149" s="236"/>
      <c r="LXB149" s="236"/>
      <c r="LXC149" s="236"/>
      <c r="LXD149" s="236"/>
      <c r="LXE149" s="236"/>
      <c r="LXF149" s="236"/>
      <c r="LXG149" s="236"/>
      <c r="LXH149" s="236"/>
      <c r="LXI149" s="236"/>
      <c r="LXJ149" s="236"/>
      <c r="LXK149" s="236"/>
      <c r="LXL149" s="236"/>
      <c r="LXM149" s="236"/>
      <c r="LXN149" s="236"/>
      <c r="LXO149" s="236"/>
      <c r="LXP149" s="236"/>
      <c r="LXQ149" s="236"/>
      <c r="LXR149" s="236"/>
      <c r="LXS149" s="236"/>
      <c r="LXT149" s="236"/>
      <c r="LXU149" s="236"/>
      <c r="LXV149" s="236"/>
      <c r="LXW149" s="236"/>
      <c r="LXX149" s="236"/>
      <c r="LXY149" s="236"/>
      <c r="LXZ149" s="236"/>
      <c r="LYA149" s="236"/>
      <c r="LYB149" s="236"/>
      <c r="LYC149" s="236"/>
      <c r="LYD149" s="236"/>
      <c r="LYE149" s="236"/>
      <c r="LYF149" s="236"/>
      <c r="LYG149" s="236"/>
      <c r="LYH149" s="236"/>
      <c r="LYI149" s="236"/>
      <c r="LYJ149" s="236"/>
      <c r="LYK149" s="236"/>
      <c r="LYL149" s="236"/>
      <c r="LYM149" s="236"/>
      <c r="LYN149" s="236"/>
      <c r="LYO149" s="236"/>
      <c r="LYP149" s="236"/>
      <c r="LYQ149" s="236"/>
      <c r="LYR149" s="236"/>
      <c r="LYS149" s="236"/>
      <c r="LYT149" s="236"/>
      <c r="LYU149" s="236"/>
      <c r="LYV149" s="236"/>
      <c r="LYW149" s="236"/>
      <c r="LYX149" s="236"/>
      <c r="LYY149" s="236"/>
      <c r="LYZ149" s="236"/>
      <c r="LZA149" s="236"/>
      <c r="LZB149" s="236"/>
      <c r="LZC149" s="236"/>
      <c r="LZD149" s="236"/>
      <c r="LZE149" s="236"/>
      <c r="LZF149" s="236"/>
      <c r="LZG149" s="236"/>
      <c r="LZH149" s="236"/>
      <c r="LZI149" s="236"/>
      <c r="LZJ149" s="236"/>
      <c r="LZK149" s="236"/>
      <c r="LZL149" s="236"/>
      <c r="LZM149" s="236"/>
      <c r="LZN149" s="236"/>
      <c r="LZO149" s="236"/>
      <c r="LZP149" s="236"/>
      <c r="LZQ149" s="236"/>
      <c r="LZR149" s="236"/>
      <c r="LZS149" s="236"/>
      <c r="LZT149" s="236"/>
      <c r="LZU149" s="236"/>
      <c r="LZV149" s="236"/>
      <c r="LZW149" s="236"/>
      <c r="LZX149" s="236"/>
      <c r="LZY149" s="236"/>
      <c r="LZZ149" s="236"/>
      <c r="MAA149" s="236"/>
      <c r="MAB149" s="236"/>
      <c r="MAC149" s="236"/>
      <c r="MAD149" s="236"/>
      <c r="MAE149" s="236"/>
      <c r="MAF149" s="236"/>
      <c r="MAG149" s="236"/>
      <c r="MAH149" s="236"/>
      <c r="MAI149" s="236"/>
      <c r="MAJ149" s="236"/>
      <c r="MAK149" s="236"/>
      <c r="MAL149" s="236"/>
      <c r="MAM149" s="236"/>
      <c r="MAN149" s="236"/>
      <c r="MAO149" s="236"/>
      <c r="MAP149" s="236"/>
      <c r="MAQ149" s="236"/>
      <c r="MAR149" s="236"/>
      <c r="MAS149" s="236"/>
      <c r="MAT149" s="236"/>
      <c r="MAU149" s="236"/>
      <c r="MAV149" s="236"/>
      <c r="MAW149" s="236"/>
      <c r="MAX149" s="236"/>
      <c r="MAY149" s="236"/>
      <c r="MAZ149" s="236"/>
      <c r="MBA149" s="236"/>
      <c r="MBB149" s="236"/>
      <c r="MBC149" s="236"/>
      <c r="MBD149" s="236"/>
      <c r="MBE149" s="236"/>
      <c r="MBF149" s="236"/>
      <c r="MBG149" s="236"/>
      <c r="MBH149" s="236"/>
      <c r="MBI149" s="236"/>
      <c r="MBJ149" s="236"/>
      <c r="MBK149" s="236"/>
      <c r="MBL149" s="236"/>
      <c r="MBM149" s="236"/>
      <c r="MBN149" s="236"/>
      <c r="MBO149" s="236"/>
      <c r="MBP149" s="236"/>
      <c r="MBQ149" s="236"/>
      <c r="MBR149" s="236"/>
      <c r="MBS149" s="236"/>
      <c r="MBT149" s="236"/>
      <c r="MBU149" s="236"/>
      <c r="MBV149" s="236"/>
      <c r="MBW149" s="236"/>
      <c r="MBX149" s="236"/>
      <c r="MBY149" s="236"/>
      <c r="MBZ149" s="236"/>
      <c r="MCA149" s="236"/>
      <c r="MCB149" s="236"/>
      <c r="MCC149" s="236"/>
      <c r="MCD149" s="236"/>
      <c r="MCE149" s="236"/>
      <c r="MCF149" s="236"/>
      <c r="MCG149" s="236"/>
      <c r="MCH149" s="236"/>
      <c r="MCI149" s="236"/>
      <c r="MCJ149" s="236"/>
      <c r="MCK149" s="236"/>
      <c r="MCL149" s="236"/>
      <c r="MCM149" s="236"/>
      <c r="MCN149" s="236"/>
      <c r="MCO149" s="236"/>
      <c r="MCP149" s="236"/>
      <c r="MCQ149" s="236"/>
      <c r="MCR149" s="236"/>
      <c r="MCS149" s="236"/>
      <c r="MCT149" s="236"/>
      <c r="MCU149" s="236"/>
      <c r="MCV149" s="236"/>
      <c r="MCW149" s="236"/>
      <c r="MCX149" s="236"/>
      <c r="MCY149" s="236"/>
      <c r="MCZ149" s="236"/>
      <c r="MDA149" s="236"/>
      <c r="MDB149" s="236"/>
      <c r="MDC149" s="236"/>
      <c r="MDD149" s="236"/>
      <c r="MDE149" s="236"/>
      <c r="MDF149" s="236"/>
      <c r="MDG149" s="236"/>
      <c r="MDH149" s="236"/>
      <c r="MDI149" s="236"/>
      <c r="MDJ149" s="236"/>
      <c r="MDK149" s="236"/>
      <c r="MDL149" s="236"/>
      <c r="MDM149" s="236"/>
      <c r="MDN149" s="236"/>
      <c r="MDO149" s="236"/>
      <c r="MDP149" s="236"/>
      <c r="MDQ149" s="236"/>
      <c r="MDR149" s="236"/>
      <c r="MDS149" s="236"/>
      <c r="MDT149" s="236"/>
      <c r="MDU149" s="236"/>
      <c r="MDV149" s="236"/>
      <c r="MDW149" s="236"/>
      <c r="MDX149" s="236"/>
      <c r="MDY149" s="236"/>
      <c r="MDZ149" s="236"/>
      <c r="MEA149" s="236"/>
      <c r="MEB149" s="236"/>
      <c r="MEC149" s="236"/>
      <c r="MED149" s="236"/>
      <c r="MEE149" s="236"/>
      <c r="MEF149" s="236"/>
      <c r="MEG149" s="236"/>
      <c r="MEH149" s="236"/>
      <c r="MEI149" s="236"/>
      <c r="MEJ149" s="236"/>
      <c r="MEK149" s="236"/>
      <c r="MEL149" s="236"/>
      <c r="MEM149" s="236"/>
      <c r="MEN149" s="236"/>
      <c r="MEO149" s="236"/>
      <c r="MEP149" s="236"/>
      <c r="MEQ149" s="236"/>
      <c r="MER149" s="236"/>
      <c r="MES149" s="236"/>
      <c r="MET149" s="236"/>
      <c r="MEU149" s="236"/>
      <c r="MEV149" s="236"/>
      <c r="MEW149" s="236"/>
      <c r="MEX149" s="236"/>
      <c r="MEY149" s="236"/>
      <c r="MEZ149" s="236"/>
      <c r="MFA149" s="236"/>
      <c r="MFB149" s="236"/>
      <c r="MFC149" s="236"/>
      <c r="MFD149" s="236"/>
      <c r="MFE149" s="236"/>
      <c r="MFF149" s="236"/>
      <c r="MFG149" s="236"/>
      <c r="MFH149" s="236"/>
      <c r="MFI149" s="236"/>
      <c r="MFJ149" s="236"/>
      <c r="MFK149" s="236"/>
      <c r="MFL149" s="236"/>
      <c r="MFM149" s="236"/>
      <c r="MFN149" s="236"/>
      <c r="MFO149" s="236"/>
      <c r="MFP149" s="236"/>
      <c r="MFQ149" s="236"/>
      <c r="MFR149" s="236"/>
      <c r="MFS149" s="236"/>
      <c r="MFT149" s="236"/>
      <c r="MFU149" s="236"/>
      <c r="MFV149" s="236"/>
      <c r="MFW149" s="236"/>
      <c r="MFX149" s="236"/>
      <c r="MFY149" s="236"/>
      <c r="MFZ149" s="236"/>
      <c r="MGA149" s="236"/>
      <c r="MGB149" s="236"/>
      <c r="MGC149" s="236"/>
      <c r="MGD149" s="236"/>
      <c r="MGE149" s="236"/>
      <c r="MGF149" s="236"/>
      <c r="MGG149" s="236"/>
      <c r="MGH149" s="236"/>
      <c r="MGI149" s="236"/>
      <c r="MGJ149" s="236"/>
      <c r="MGK149" s="236"/>
      <c r="MGL149" s="236"/>
      <c r="MGM149" s="236"/>
      <c r="MGN149" s="236"/>
      <c r="MGO149" s="236"/>
      <c r="MGP149" s="236"/>
      <c r="MGQ149" s="236"/>
      <c r="MGR149" s="236"/>
      <c r="MGS149" s="236"/>
      <c r="MGT149" s="236"/>
      <c r="MGU149" s="236"/>
      <c r="MGV149" s="236"/>
      <c r="MGW149" s="236"/>
      <c r="MGX149" s="236"/>
      <c r="MGY149" s="236"/>
      <c r="MGZ149" s="236"/>
      <c r="MHA149" s="236"/>
      <c r="MHB149" s="236"/>
      <c r="MHC149" s="236"/>
      <c r="MHD149" s="236"/>
      <c r="MHE149" s="236"/>
      <c r="MHF149" s="236"/>
      <c r="MHG149" s="236"/>
      <c r="MHH149" s="236"/>
      <c r="MHI149" s="236"/>
      <c r="MHJ149" s="236"/>
      <c r="MHK149" s="236"/>
      <c r="MHL149" s="236"/>
      <c r="MHM149" s="236"/>
      <c r="MHN149" s="236"/>
      <c r="MHO149" s="236"/>
      <c r="MHP149" s="236"/>
      <c r="MHQ149" s="236"/>
      <c r="MHR149" s="236"/>
      <c r="MHS149" s="236"/>
      <c r="MHT149" s="236"/>
      <c r="MHU149" s="236"/>
      <c r="MHV149" s="236"/>
      <c r="MHW149" s="236"/>
      <c r="MHX149" s="236"/>
      <c r="MHY149" s="236"/>
      <c r="MHZ149" s="236"/>
      <c r="MIA149" s="236"/>
      <c r="MIB149" s="236"/>
      <c r="MIC149" s="236"/>
      <c r="MID149" s="236"/>
      <c r="MIE149" s="236"/>
      <c r="MIF149" s="236"/>
      <c r="MIG149" s="236"/>
      <c r="MIH149" s="236"/>
      <c r="MII149" s="236"/>
      <c r="MIJ149" s="236"/>
      <c r="MIK149" s="236"/>
      <c r="MIL149" s="236"/>
      <c r="MIM149" s="236"/>
      <c r="MIN149" s="236"/>
      <c r="MIO149" s="236"/>
      <c r="MIP149" s="236"/>
      <c r="MIQ149" s="236"/>
      <c r="MIR149" s="236"/>
      <c r="MIS149" s="236"/>
      <c r="MIT149" s="236"/>
      <c r="MIU149" s="236"/>
      <c r="MIV149" s="236"/>
      <c r="MIW149" s="236"/>
      <c r="MIX149" s="236"/>
      <c r="MIY149" s="236"/>
      <c r="MIZ149" s="236"/>
      <c r="MJA149" s="236"/>
      <c r="MJB149" s="236"/>
      <c r="MJC149" s="236"/>
      <c r="MJD149" s="236"/>
      <c r="MJE149" s="236"/>
      <c r="MJF149" s="236"/>
      <c r="MJG149" s="236"/>
      <c r="MJH149" s="236"/>
      <c r="MJI149" s="236"/>
      <c r="MJJ149" s="236"/>
      <c r="MJK149" s="236"/>
      <c r="MJL149" s="236"/>
      <c r="MJM149" s="236"/>
      <c r="MJN149" s="236"/>
      <c r="MJO149" s="236"/>
      <c r="MJP149" s="236"/>
      <c r="MJQ149" s="236"/>
      <c r="MJR149" s="236"/>
      <c r="MJS149" s="236"/>
      <c r="MJT149" s="236"/>
      <c r="MJU149" s="236"/>
      <c r="MJV149" s="236"/>
      <c r="MJW149" s="236"/>
      <c r="MJX149" s="236"/>
      <c r="MJY149" s="236"/>
      <c r="MJZ149" s="236"/>
      <c r="MKA149" s="236"/>
      <c r="MKB149" s="236"/>
      <c r="MKC149" s="236"/>
      <c r="MKD149" s="236"/>
      <c r="MKE149" s="236"/>
      <c r="MKF149" s="236"/>
      <c r="MKG149" s="236"/>
      <c r="MKH149" s="236"/>
      <c r="MKI149" s="236"/>
      <c r="MKJ149" s="236"/>
      <c r="MKK149" s="236"/>
      <c r="MKL149" s="236"/>
      <c r="MKM149" s="236"/>
      <c r="MKN149" s="236"/>
      <c r="MKO149" s="236"/>
      <c r="MKP149" s="236"/>
      <c r="MKQ149" s="236"/>
      <c r="MKR149" s="236"/>
      <c r="MKS149" s="236"/>
      <c r="MKT149" s="236"/>
      <c r="MKU149" s="236"/>
      <c r="MKV149" s="236"/>
      <c r="MKW149" s="236"/>
      <c r="MKX149" s="236"/>
      <c r="MKY149" s="236"/>
      <c r="MKZ149" s="236"/>
      <c r="MLA149" s="236"/>
      <c r="MLB149" s="236"/>
      <c r="MLC149" s="236"/>
      <c r="MLD149" s="236"/>
      <c r="MLE149" s="236"/>
      <c r="MLF149" s="236"/>
      <c r="MLG149" s="236"/>
      <c r="MLH149" s="236"/>
      <c r="MLI149" s="236"/>
      <c r="MLJ149" s="236"/>
      <c r="MLK149" s="236"/>
      <c r="MLL149" s="236"/>
      <c r="MLM149" s="236"/>
      <c r="MLN149" s="236"/>
      <c r="MLO149" s="236"/>
      <c r="MLP149" s="236"/>
      <c r="MLQ149" s="236"/>
      <c r="MLR149" s="236"/>
      <c r="MLS149" s="236"/>
      <c r="MLT149" s="236"/>
      <c r="MLU149" s="236"/>
      <c r="MLV149" s="236"/>
      <c r="MLW149" s="236"/>
      <c r="MLX149" s="236"/>
      <c r="MLY149" s="236"/>
      <c r="MLZ149" s="236"/>
      <c r="MMA149" s="236"/>
      <c r="MMB149" s="236"/>
      <c r="MMC149" s="236"/>
      <c r="MMD149" s="236"/>
      <c r="MME149" s="236"/>
      <c r="MMF149" s="236"/>
      <c r="MMG149" s="236"/>
      <c r="MMH149" s="236"/>
      <c r="MMI149" s="236"/>
      <c r="MMJ149" s="236"/>
      <c r="MMK149" s="236"/>
      <c r="MML149" s="236"/>
      <c r="MMM149" s="236"/>
      <c r="MMN149" s="236"/>
      <c r="MMO149" s="236"/>
      <c r="MMP149" s="236"/>
      <c r="MMQ149" s="236"/>
      <c r="MMR149" s="236"/>
      <c r="MMS149" s="236"/>
      <c r="MMT149" s="236"/>
      <c r="MMU149" s="236"/>
      <c r="MMV149" s="236"/>
      <c r="MMW149" s="236"/>
      <c r="MMX149" s="236"/>
      <c r="MMY149" s="236"/>
      <c r="MMZ149" s="236"/>
      <c r="MNA149" s="236"/>
      <c r="MNB149" s="236"/>
      <c r="MNC149" s="236"/>
      <c r="MND149" s="236"/>
      <c r="MNE149" s="236"/>
      <c r="MNF149" s="236"/>
      <c r="MNG149" s="236"/>
      <c r="MNH149" s="236"/>
      <c r="MNI149" s="236"/>
      <c r="MNJ149" s="236"/>
      <c r="MNK149" s="236"/>
      <c r="MNL149" s="236"/>
      <c r="MNM149" s="236"/>
      <c r="MNN149" s="236"/>
      <c r="MNO149" s="236"/>
      <c r="MNP149" s="236"/>
      <c r="MNQ149" s="236"/>
      <c r="MNR149" s="236"/>
      <c r="MNS149" s="236"/>
      <c r="MNT149" s="236"/>
      <c r="MNU149" s="236"/>
      <c r="MNV149" s="236"/>
      <c r="MNW149" s="236"/>
      <c r="MNX149" s="236"/>
      <c r="MNY149" s="236"/>
      <c r="MNZ149" s="236"/>
      <c r="MOA149" s="236"/>
      <c r="MOB149" s="236"/>
      <c r="MOC149" s="236"/>
      <c r="MOD149" s="236"/>
      <c r="MOE149" s="236"/>
      <c r="MOF149" s="236"/>
      <c r="MOG149" s="236"/>
      <c r="MOH149" s="236"/>
      <c r="MOI149" s="236"/>
      <c r="MOJ149" s="236"/>
      <c r="MOK149" s="236"/>
      <c r="MOL149" s="236"/>
      <c r="MOM149" s="236"/>
      <c r="MON149" s="236"/>
      <c r="MOO149" s="236"/>
      <c r="MOP149" s="236"/>
      <c r="MOQ149" s="236"/>
      <c r="MOR149" s="236"/>
      <c r="MOS149" s="236"/>
      <c r="MOT149" s="236"/>
      <c r="MOU149" s="236"/>
      <c r="MOV149" s="236"/>
      <c r="MOW149" s="236"/>
      <c r="MOX149" s="236"/>
      <c r="MOY149" s="236"/>
      <c r="MOZ149" s="236"/>
      <c r="MPA149" s="236"/>
      <c r="MPB149" s="236"/>
      <c r="MPC149" s="236"/>
      <c r="MPD149" s="236"/>
      <c r="MPE149" s="236"/>
      <c r="MPF149" s="236"/>
      <c r="MPG149" s="236"/>
      <c r="MPH149" s="236"/>
      <c r="MPI149" s="236"/>
      <c r="MPJ149" s="236"/>
      <c r="MPK149" s="236"/>
      <c r="MPL149" s="236"/>
      <c r="MPM149" s="236"/>
      <c r="MPN149" s="236"/>
      <c r="MPO149" s="236"/>
      <c r="MPP149" s="236"/>
      <c r="MPQ149" s="236"/>
      <c r="MPR149" s="236"/>
      <c r="MPS149" s="236"/>
      <c r="MPT149" s="236"/>
      <c r="MPU149" s="236"/>
      <c r="MPV149" s="236"/>
      <c r="MPW149" s="236"/>
      <c r="MPX149" s="236"/>
      <c r="MPY149" s="236"/>
      <c r="MPZ149" s="236"/>
      <c r="MQA149" s="236"/>
      <c r="MQB149" s="236"/>
      <c r="MQC149" s="236"/>
      <c r="MQD149" s="236"/>
      <c r="MQE149" s="236"/>
      <c r="MQF149" s="236"/>
      <c r="MQG149" s="236"/>
      <c r="MQH149" s="236"/>
      <c r="MQI149" s="236"/>
      <c r="MQJ149" s="236"/>
      <c r="MQK149" s="236"/>
      <c r="MQL149" s="236"/>
      <c r="MQM149" s="236"/>
      <c r="MQN149" s="236"/>
      <c r="MQO149" s="236"/>
      <c r="MQP149" s="236"/>
      <c r="MQQ149" s="236"/>
      <c r="MQR149" s="236"/>
      <c r="MQS149" s="236"/>
      <c r="MQT149" s="236"/>
      <c r="MQU149" s="236"/>
      <c r="MQV149" s="236"/>
      <c r="MQW149" s="236"/>
      <c r="MQX149" s="236"/>
      <c r="MQY149" s="236"/>
      <c r="MQZ149" s="236"/>
      <c r="MRA149" s="236"/>
      <c r="MRB149" s="236"/>
      <c r="MRC149" s="236"/>
      <c r="MRD149" s="236"/>
      <c r="MRE149" s="236"/>
      <c r="MRF149" s="236"/>
      <c r="MRG149" s="236"/>
      <c r="MRH149" s="236"/>
      <c r="MRI149" s="236"/>
      <c r="MRJ149" s="236"/>
      <c r="MRK149" s="236"/>
      <c r="MRL149" s="236"/>
      <c r="MRM149" s="236"/>
      <c r="MRN149" s="236"/>
      <c r="MRO149" s="236"/>
      <c r="MRP149" s="236"/>
      <c r="MRQ149" s="236"/>
      <c r="MRR149" s="236"/>
      <c r="MRS149" s="236"/>
      <c r="MRT149" s="236"/>
      <c r="MRU149" s="236"/>
      <c r="MRV149" s="236"/>
      <c r="MRW149" s="236"/>
      <c r="MRX149" s="236"/>
      <c r="MRY149" s="236"/>
      <c r="MRZ149" s="236"/>
      <c r="MSA149" s="236"/>
      <c r="MSB149" s="236"/>
      <c r="MSC149" s="236"/>
      <c r="MSD149" s="236"/>
      <c r="MSE149" s="236"/>
      <c r="MSF149" s="236"/>
      <c r="MSG149" s="236"/>
      <c r="MSH149" s="236"/>
      <c r="MSI149" s="236"/>
      <c r="MSJ149" s="236"/>
      <c r="MSK149" s="236"/>
      <c r="MSL149" s="236"/>
      <c r="MSM149" s="236"/>
      <c r="MSN149" s="236"/>
      <c r="MSO149" s="236"/>
      <c r="MSP149" s="236"/>
      <c r="MSQ149" s="236"/>
      <c r="MSR149" s="236"/>
      <c r="MSS149" s="236"/>
      <c r="MST149" s="236"/>
      <c r="MSU149" s="236"/>
      <c r="MSV149" s="236"/>
      <c r="MSW149" s="236"/>
      <c r="MSX149" s="236"/>
      <c r="MSY149" s="236"/>
      <c r="MSZ149" s="236"/>
      <c r="MTA149" s="236"/>
      <c r="MTB149" s="236"/>
      <c r="MTC149" s="236"/>
      <c r="MTD149" s="236"/>
      <c r="MTE149" s="236"/>
      <c r="MTF149" s="236"/>
      <c r="MTG149" s="236"/>
      <c r="MTH149" s="236"/>
      <c r="MTI149" s="236"/>
      <c r="MTJ149" s="236"/>
      <c r="MTK149" s="236"/>
      <c r="MTL149" s="236"/>
      <c r="MTM149" s="236"/>
      <c r="MTN149" s="236"/>
      <c r="MTO149" s="236"/>
      <c r="MTP149" s="236"/>
      <c r="MTQ149" s="236"/>
      <c r="MTR149" s="236"/>
      <c r="MTS149" s="236"/>
      <c r="MTT149" s="236"/>
      <c r="MTU149" s="236"/>
      <c r="MTV149" s="236"/>
      <c r="MTW149" s="236"/>
      <c r="MTX149" s="236"/>
      <c r="MTY149" s="236"/>
      <c r="MTZ149" s="236"/>
      <c r="MUA149" s="236"/>
      <c r="MUB149" s="236"/>
      <c r="MUC149" s="236"/>
      <c r="MUD149" s="236"/>
      <c r="MUE149" s="236"/>
      <c r="MUF149" s="236"/>
      <c r="MUG149" s="236"/>
      <c r="MUH149" s="236"/>
      <c r="MUI149" s="236"/>
      <c r="MUJ149" s="236"/>
      <c r="MUK149" s="236"/>
      <c r="MUL149" s="236"/>
      <c r="MUM149" s="236"/>
      <c r="MUN149" s="236"/>
      <c r="MUO149" s="236"/>
      <c r="MUP149" s="236"/>
      <c r="MUQ149" s="236"/>
      <c r="MUR149" s="236"/>
      <c r="MUS149" s="236"/>
      <c r="MUT149" s="236"/>
      <c r="MUU149" s="236"/>
      <c r="MUV149" s="236"/>
      <c r="MUW149" s="236"/>
      <c r="MUX149" s="236"/>
      <c r="MUY149" s="236"/>
      <c r="MUZ149" s="236"/>
      <c r="MVA149" s="236"/>
      <c r="MVB149" s="236"/>
      <c r="MVC149" s="236"/>
      <c r="MVD149" s="236"/>
      <c r="MVE149" s="236"/>
      <c r="MVF149" s="236"/>
      <c r="MVG149" s="236"/>
      <c r="MVH149" s="236"/>
      <c r="MVI149" s="236"/>
      <c r="MVJ149" s="236"/>
      <c r="MVK149" s="236"/>
      <c r="MVL149" s="236"/>
      <c r="MVM149" s="236"/>
      <c r="MVN149" s="236"/>
      <c r="MVO149" s="236"/>
      <c r="MVP149" s="236"/>
      <c r="MVQ149" s="236"/>
      <c r="MVR149" s="236"/>
      <c r="MVS149" s="236"/>
      <c r="MVT149" s="236"/>
      <c r="MVU149" s="236"/>
      <c r="MVV149" s="236"/>
      <c r="MVW149" s="236"/>
      <c r="MVX149" s="236"/>
      <c r="MVY149" s="236"/>
      <c r="MVZ149" s="236"/>
      <c r="MWA149" s="236"/>
      <c r="MWB149" s="236"/>
      <c r="MWC149" s="236"/>
      <c r="MWD149" s="236"/>
      <c r="MWE149" s="236"/>
      <c r="MWF149" s="236"/>
      <c r="MWG149" s="236"/>
      <c r="MWH149" s="236"/>
      <c r="MWI149" s="236"/>
      <c r="MWJ149" s="236"/>
      <c r="MWK149" s="236"/>
      <c r="MWL149" s="236"/>
      <c r="MWM149" s="236"/>
      <c r="MWN149" s="236"/>
      <c r="MWO149" s="236"/>
      <c r="MWP149" s="236"/>
      <c r="MWQ149" s="236"/>
      <c r="MWR149" s="236"/>
      <c r="MWS149" s="236"/>
      <c r="MWT149" s="236"/>
      <c r="MWU149" s="236"/>
      <c r="MWV149" s="236"/>
      <c r="MWW149" s="236"/>
      <c r="MWX149" s="236"/>
      <c r="MWY149" s="236"/>
      <c r="MWZ149" s="236"/>
      <c r="MXA149" s="236"/>
      <c r="MXB149" s="236"/>
      <c r="MXC149" s="236"/>
      <c r="MXD149" s="236"/>
      <c r="MXE149" s="236"/>
      <c r="MXF149" s="236"/>
      <c r="MXG149" s="236"/>
      <c r="MXH149" s="236"/>
      <c r="MXI149" s="236"/>
      <c r="MXJ149" s="236"/>
      <c r="MXK149" s="236"/>
      <c r="MXL149" s="236"/>
      <c r="MXM149" s="236"/>
      <c r="MXN149" s="236"/>
      <c r="MXO149" s="236"/>
      <c r="MXP149" s="236"/>
      <c r="MXQ149" s="236"/>
      <c r="MXR149" s="236"/>
      <c r="MXS149" s="236"/>
      <c r="MXT149" s="236"/>
      <c r="MXU149" s="236"/>
      <c r="MXV149" s="236"/>
      <c r="MXW149" s="236"/>
      <c r="MXX149" s="236"/>
      <c r="MXY149" s="236"/>
      <c r="MXZ149" s="236"/>
      <c r="MYA149" s="236"/>
      <c r="MYB149" s="236"/>
      <c r="MYC149" s="236"/>
      <c r="MYD149" s="236"/>
      <c r="MYE149" s="236"/>
      <c r="MYF149" s="236"/>
      <c r="MYG149" s="236"/>
      <c r="MYH149" s="236"/>
      <c r="MYI149" s="236"/>
      <c r="MYJ149" s="236"/>
      <c r="MYK149" s="236"/>
      <c r="MYL149" s="236"/>
      <c r="MYM149" s="236"/>
      <c r="MYN149" s="236"/>
      <c r="MYO149" s="236"/>
      <c r="MYP149" s="236"/>
      <c r="MYQ149" s="236"/>
      <c r="MYR149" s="236"/>
      <c r="MYS149" s="236"/>
      <c r="MYT149" s="236"/>
      <c r="MYU149" s="236"/>
      <c r="MYV149" s="236"/>
      <c r="MYW149" s="236"/>
      <c r="MYX149" s="236"/>
      <c r="MYY149" s="236"/>
      <c r="MYZ149" s="236"/>
      <c r="MZA149" s="236"/>
      <c r="MZB149" s="236"/>
      <c r="MZC149" s="236"/>
      <c r="MZD149" s="236"/>
      <c r="MZE149" s="236"/>
      <c r="MZF149" s="236"/>
      <c r="MZG149" s="236"/>
      <c r="MZH149" s="236"/>
      <c r="MZI149" s="236"/>
      <c r="MZJ149" s="236"/>
      <c r="MZK149" s="236"/>
      <c r="MZL149" s="236"/>
      <c r="MZM149" s="236"/>
      <c r="MZN149" s="236"/>
      <c r="MZO149" s="236"/>
      <c r="MZP149" s="236"/>
      <c r="MZQ149" s="236"/>
      <c r="MZR149" s="236"/>
      <c r="MZS149" s="236"/>
      <c r="MZT149" s="236"/>
      <c r="MZU149" s="236"/>
      <c r="MZV149" s="236"/>
      <c r="MZW149" s="236"/>
      <c r="MZX149" s="236"/>
      <c r="MZY149" s="236"/>
      <c r="MZZ149" s="236"/>
      <c r="NAA149" s="236"/>
      <c r="NAB149" s="236"/>
      <c r="NAC149" s="236"/>
      <c r="NAD149" s="236"/>
      <c r="NAE149" s="236"/>
      <c r="NAF149" s="236"/>
      <c r="NAG149" s="236"/>
      <c r="NAH149" s="236"/>
      <c r="NAI149" s="236"/>
      <c r="NAJ149" s="236"/>
      <c r="NAK149" s="236"/>
      <c r="NAL149" s="236"/>
      <c r="NAM149" s="236"/>
      <c r="NAN149" s="236"/>
      <c r="NAO149" s="236"/>
      <c r="NAP149" s="236"/>
      <c r="NAQ149" s="236"/>
      <c r="NAR149" s="236"/>
      <c r="NAS149" s="236"/>
      <c r="NAT149" s="236"/>
      <c r="NAU149" s="236"/>
      <c r="NAV149" s="236"/>
      <c r="NAW149" s="236"/>
      <c r="NAX149" s="236"/>
      <c r="NAY149" s="236"/>
      <c r="NAZ149" s="236"/>
      <c r="NBA149" s="236"/>
      <c r="NBB149" s="236"/>
      <c r="NBC149" s="236"/>
      <c r="NBD149" s="236"/>
      <c r="NBE149" s="236"/>
      <c r="NBF149" s="236"/>
      <c r="NBG149" s="236"/>
      <c r="NBH149" s="236"/>
      <c r="NBI149" s="236"/>
      <c r="NBJ149" s="236"/>
      <c r="NBK149" s="236"/>
      <c r="NBL149" s="236"/>
      <c r="NBM149" s="236"/>
      <c r="NBN149" s="236"/>
      <c r="NBO149" s="236"/>
      <c r="NBP149" s="236"/>
      <c r="NBQ149" s="236"/>
      <c r="NBR149" s="236"/>
      <c r="NBS149" s="236"/>
      <c r="NBT149" s="236"/>
      <c r="NBU149" s="236"/>
      <c r="NBV149" s="236"/>
      <c r="NBW149" s="236"/>
      <c r="NBX149" s="236"/>
      <c r="NBY149" s="236"/>
      <c r="NBZ149" s="236"/>
      <c r="NCA149" s="236"/>
      <c r="NCB149" s="236"/>
      <c r="NCC149" s="236"/>
      <c r="NCD149" s="236"/>
      <c r="NCE149" s="236"/>
      <c r="NCF149" s="236"/>
      <c r="NCG149" s="236"/>
      <c r="NCH149" s="236"/>
      <c r="NCI149" s="236"/>
      <c r="NCJ149" s="236"/>
      <c r="NCK149" s="236"/>
      <c r="NCL149" s="236"/>
      <c r="NCM149" s="236"/>
      <c r="NCN149" s="236"/>
      <c r="NCO149" s="236"/>
      <c r="NCP149" s="236"/>
      <c r="NCQ149" s="236"/>
      <c r="NCR149" s="236"/>
      <c r="NCS149" s="236"/>
      <c r="NCT149" s="236"/>
      <c r="NCU149" s="236"/>
      <c r="NCV149" s="236"/>
      <c r="NCW149" s="236"/>
      <c r="NCX149" s="236"/>
      <c r="NCY149" s="236"/>
      <c r="NCZ149" s="236"/>
      <c r="NDA149" s="236"/>
      <c r="NDB149" s="236"/>
      <c r="NDC149" s="236"/>
      <c r="NDD149" s="236"/>
      <c r="NDE149" s="236"/>
      <c r="NDF149" s="236"/>
      <c r="NDG149" s="236"/>
      <c r="NDH149" s="236"/>
      <c r="NDI149" s="236"/>
      <c r="NDJ149" s="236"/>
      <c r="NDK149" s="236"/>
      <c r="NDL149" s="236"/>
      <c r="NDM149" s="236"/>
      <c r="NDN149" s="236"/>
      <c r="NDO149" s="236"/>
      <c r="NDP149" s="236"/>
      <c r="NDQ149" s="236"/>
      <c r="NDR149" s="236"/>
      <c r="NDS149" s="236"/>
      <c r="NDT149" s="236"/>
      <c r="NDU149" s="236"/>
      <c r="NDV149" s="236"/>
      <c r="NDW149" s="236"/>
      <c r="NDX149" s="236"/>
      <c r="NDY149" s="236"/>
      <c r="NDZ149" s="236"/>
      <c r="NEA149" s="236"/>
      <c r="NEB149" s="236"/>
      <c r="NEC149" s="236"/>
      <c r="NED149" s="236"/>
      <c r="NEE149" s="236"/>
      <c r="NEF149" s="236"/>
      <c r="NEG149" s="236"/>
      <c r="NEH149" s="236"/>
      <c r="NEI149" s="236"/>
      <c r="NEJ149" s="236"/>
      <c r="NEK149" s="236"/>
      <c r="NEL149" s="236"/>
      <c r="NEM149" s="236"/>
      <c r="NEN149" s="236"/>
      <c r="NEO149" s="236"/>
      <c r="NEP149" s="236"/>
      <c r="NEQ149" s="236"/>
      <c r="NER149" s="236"/>
      <c r="NES149" s="236"/>
      <c r="NET149" s="236"/>
      <c r="NEU149" s="236"/>
      <c r="NEV149" s="236"/>
      <c r="NEW149" s="236"/>
      <c r="NEX149" s="236"/>
      <c r="NEY149" s="236"/>
      <c r="NEZ149" s="236"/>
      <c r="NFA149" s="236"/>
      <c r="NFB149" s="236"/>
      <c r="NFC149" s="236"/>
      <c r="NFD149" s="236"/>
      <c r="NFE149" s="236"/>
      <c r="NFF149" s="236"/>
      <c r="NFG149" s="236"/>
      <c r="NFH149" s="236"/>
      <c r="NFI149" s="236"/>
      <c r="NFJ149" s="236"/>
      <c r="NFK149" s="236"/>
      <c r="NFL149" s="236"/>
      <c r="NFM149" s="236"/>
      <c r="NFN149" s="236"/>
      <c r="NFO149" s="236"/>
      <c r="NFP149" s="236"/>
      <c r="NFQ149" s="236"/>
      <c r="NFR149" s="236"/>
      <c r="NFS149" s="236"/>
      <c r="NFT149" s="236"/>
      <c r="NFU149" s="236"/>
      <c r="NFV149" s="236"/>
      <c r="NFW149" s="236"/>
      <c r="NFX149" s="236"/>
      <c r="NFY149" s="236"/>
      <c r="NFZ149" s="236"/>
      <c r="NGA149" s="236"/>
      <c r="NGB149" s="236"/>
      <c r="NGC149" s="236"/>
      <c r="NGD149" s="236"/>
      <c r="NGE149" s="236"/>
      <c r="NGF149" s="236"/>
      <c r="NGG149" s="236"/>
      <c r="NGH149" s="236"/>
      <c r="NGI149" s="236"/>
      <c r="NGJ149" s="236"/>
      <c r="NGK149" s="236"/>
      <c r="NGL149" s="236"/>
      <c r="NGM149" s="236"/>
      <c r="NGN149" s="236"/>
      <c r="NGO149" s="236"/>
      <c r="NGP149" s="236"/>
      <c r="NGQ149" s="236"/>
      <c r="NGR149" s="236"/>
      <c r="NGS149" s="236"/>
      <c r="NGT149" s="236"/>
      <c r="NGU149" s="236"/>
      <c r="NGV149" s="236"/>
      <c r="NGW149" s="236"/>
      <c r="NGX149" s="236"/>
      <c r="NGY149" s="236"/>
      <c r="NGZ149" s="236"/>
      <c r="NHA149" s="236"/>
      <c r="NHB149" s="236"/>
      <c r="NHC149" s="236"/>
      <c r="NHD149" s="236"/>
      <c r="NHE149" s="236"/>
      <c r="NHF149" s="236"/>
      <c r="NHG149" s="236"/>
      <c r="NHH149" s="236"/>
      <c r="NHI149" s="236"/>
      <c r="NHJ149" s="236"/>
      <c r="NHK149" s="236"/>
      <c r="NHL149" s="236"/>
      <c r="NHM149" s="236"/>
      <c r="NHN149" s="236"/>
      <c r="NHO149" s="236"/>
      <c r="NHP149" s="236"/>
      <c r="NHQ149" s="236"/>
      <c r="NHR149" s="236"/>
      <c r="NHS149" s="236"/>
      <c r="NHT149" s="236"/>
      <c r="NHU149" s="236"/>
      <c r="NHV149" s="236"/>
      <c r="NHW149" s="236"/>
      <c r="NHX149" s="236"/>
      <c r="NHY149" s="236"/>
      <c r="NHZ149" s="236"/>
      <c r="NIA149" s="236"/>
      <c r="NIB149" s="236"/>
      <c r="NIC149" s="236"/>
      <c r="NID149" s="236"/>
      <c r="NIE149" s="236"/>
      <c r="NIF149" s="236"/>
      <c r="NIG149" s="236"/>
      <c r="NIH149" s="236"/>
      <c r="NII149" s="236"/>
      <c r="NIJ149" s="236"/>
      <c r="NIK149" s="236"/>
      <c r="NIL149" s="236"/>
      <c r="NIM149" s="236"/>
      <c r="NIN149" s="236"/>
      <c r="NIO149" s="236"/>
      <c r="NIP149" s="236"/>
      <c r="NIQ149" s="236"/>
      <c r="NIR149" s="236"/>
      <c r="NIS149" s="236"/>
      <c r="NIT149" s="236"/>
      <c r="NIU149" s="236"/>
      <c r="NIV149" s="236"/>
      <c r="NIW149" s="236"/>
      <c r="NIX149" s="236"/>
      <c r="NIY149" s="236"/>
      <c r="NIZ149" s="236"/>
      <c r="NJA149" s="236"/>
      <c r="NJB149" s="236"/>
      <c r="NJC149" s="236"/>
      <c r="NJD149" s="236"/>
      <c r="NJE149" s="236"/>
      <c r="NJF149" s="236"/>
      <c r="NJG149" s="236"/>
      <c r="NJH149" s="236"/>
      <c r="NJI149" s="236"/>
      <c r="NJJ149" s="236"/>
      <c r="NJK149" s="236"/>
      <c r="NJL149" s="236"/>
      <c r="NJM149" s="236"/>
      <c r="NJN149" s="236"/>
      <c r="NJO149" s="236"/>
      <c r="NJP149" s="236"/>
      <c r="NJQ149" s="236"/>
      <c r="NJR149" s="236"/>
      <c r="NJS149" s="236"/>
      <c r="NJT149" s="236"/>
      <c r="NJU149" s="236"/>
      <c r="NJV149" s="236"/>
      <c r="NJW149" s="236"/>
      <c r="NJX149" s="236"/>
      <c r="NJY149" s="236"/>
      <c r="NJZ149" s="236"/>
      <c r="NKA149" s="236"/>
      <c r="NKB149" s="236"/>
      <c r="NKC149" s="236"/>
      <c r="NKD149" s="236"/>
      <c r="NKE149" s="236"/>
      <c r="NKF149" s="236"/>
      <c r="NKG149" s="236"/>
      <c r="NKH149" s="236"/>
      <c r="NKI149" s="236"/>
      <c r="NKJ149" s="236"/>
      <c r="NKK149" s="236"/>
      <c r="NKL149" s="236"/>
      <c r="NKM149" s="236"/>
      <c r="NKN149" s="236"/>
      <c r="NKO149" s="236"/>
      <c r="NKP149" s="236"/>
      <c r="NKQ149" s="236"/>
      <c r="NKR149" s="236"/>
      <c r="NKS149" s="236"/>
      <c r="NKT149" s="236"/>
      <c r="NKU149" s="236"/>
      <c r="NKV149" s="236"/>
      <c r="NKW149" s="236"/>
      <c r="NKX149" s="236"/>
      <c r="NKY149" s="236"/>
      <c r="NKZ149" s="236"/>
      <c r="NLA149" s="236"/>
      <c r="NLB149" s="236"/>
      <c r="NLC149" s="236"/>
      <c r="NLD149" s="236"/>
      <c r="NLE149" s="236"/>
      <c r="NLF149" s="236"/>
      <c r="NLG149" s="236"/>
      <c r="NLH149" s="236"/>
      <c r="NLI149" s="236"/>
      <c r="NLJ149" s="236"/>
      <c r="NLK149" s="236"/>
      <c r="NLL149" s="236"/>
      <c r="NLM149" s="236"/>
      <c r="NLN149" s="236"/>
      <c r="NLO149" s="236"/>
      <c r="NLP149" s="236"/>
      <c r="NLQ149" s="236"/>
      <c r="NLR149" s="236"/>
      <c r="NLS149" s="236"/>
      <c r="NLT149" s="236"/>
      <c r="NLU149" s="236"/>
      <c r="NLV149" s="236"/>
      <c r="NLW149" s="236"/>
      <c r="NLX149" s="236"/>
      <c r="NLY149" s="236"/>
      <c r="NLZ149" s="236"/>
      <c r="NMA149" s="236"/>
      <c r="NMB149" s="236"/>
      <c r="NMC149" s="236"/>
      <c r="NMD149" s="236"/>
      <c r="NME149" s="236"/>
      <c r="NMF149" s="236"/>
      <c r="NMG149" s="236"/>
      <c r="NMH149" s="236"/>
      <c r="NMI149" s="236"/>
      <c r="NMJ149" s="236"/>
      <c r="NMK149" s="236"/>
      <c r="NML149" s="236"/>
      <c r="NMM149" s="236"/>
      <c r="NMN149" s="236"/>
      <c r="NMO149" s="236"/>
      <c r="NMP149" s="236"/>
      <c r="NMQ149" s="236"/>
      <c r="NMR149" s="236"/>
      <c r="NMS149" s="236"/>
      <c r="NMT149" s="236"/>
      <c r="NMU149" s="236"/>
      <c r="NMV149" s="236"/>
      <c r="NMW149" s="236"/>
      <c r="NMX149" s="236"/>
      <c r="NMY149" s="236"/>
      <c r="NMZ149" s="236"/>
      <c r="NNA149" s="236"/>
      <c r="NNB149" s="236"/>
      <c r="NNC149" s="236"/>
      <c r="NND149" s="236"/>
      <c r="NNE149" s="236"/>
      <c r="NNF149" s="236"/>
      <c r="NNG149" s="236"/>
      <c r="NNH149" s="236"/>
      <c r="NNI149" s="236"/>
      <c r="NNJ149" s="236"/>
      <c r="NNK149" s="236"/>
      <c r="NNL149" s="236"/>
      <c r="NNM149" s="236"/>
      <c r="NNN149" s="236"/>
      <c r="NNO149" s="236"/>
      <c r="NNP149" s="236"/>
      <c r="NNQ149" s="236"/>
      <c r="NNR149" s="236"/>
      <c r="NNS149" s="236"/>
      <c r="NNT149" s="236"/>
      <c r="NNU149" s="236"/>
      <c r="NNV149" s="236"/>
      <c r="NNW149" s="236"/>
      <c r="NNX149" s="236"/>
      <c r="NNY149" s="236"/>
      <c r="NNZ149" s="236"/>
      <c r="NOA149" s="236"/>
      <c r="NOB149" s="236"/>
      <c r="NOC149" s="236"/>
      <c r="NOD149" s="236"/>
      <c r="NOE149" s="236"/>
      <c r="NOF149" s="236"/>
      <c r="NOG149" s="236"/>
      <c r="NOH149" s="236"/>
      <c r="NOI149" s="236"/>
      <c r="NOJ149" s="236"/>
      <c r="NOK149" s="236"/>
      <c r="NOL149" s="236"/>
      <c r="NOM149" s="236"/>
      <c r="NON149" s="236"/>
      <c r="NOO149" s="236"/>
      <c r="NOP149" s="236"/>
      <c r="NOQ149" s="236"/>
      <c r="NOR149" s="236"/>
      <c r="NOS149" s="236"/>
      <c r="NOT149" s="236"/>
      <c r="NOU149" s="236"/>
      <c r="NOV149" s="236"/>
      <c r="NOW149" s="236"/>
      <c r="NOX149" s="236"/>
      <c r="NOY149" s="236"/>
      <c r="NOZ149" s="236"/>
      <c r="NPA149" s="236"/>
      <c r="NPB149" s="236"/>
      <c r="NPC149" s="236"/>
      <c r="NPD149" s="236"/>
      <c r="NPE149" s="236"/>
      <c r="NPF149" s="236"/>
      <c r="NPG149" s="236"/>
      <c r="NPH149" s="236"/>
      <c r="NPI149" s="236"/>
      <c r="NPJ149" s="236"/>
      <c r="NPK149" s="236"/>
      <c r="NPL149" s="236"/>
      <c r="NPM149" s="236"/>
      <c r="NPN149" s="236"/>
      <c r="NPO149" s="236"/>
      <c r="NPP149" s="236"/>
      <c r="NPQ149" s="236"/>
      <c r="NPR149" s="236"/>
      <c r="NPS149" s="236"/>
      <c r="NPT149" s="236"/>
      <c r="NPU149" s="236"/>
      <c r="NPV149" s="236"/>
      <c r="NPW149" s="236"/>
      <c r="NPX149" s="236"/>
      <c r="NPY149" s="236"/>
      <c r="NPZ149" s="236"/>
      <c r="NQA149" s="236"/>
      <c r="NQB149" s="236"/>
      <c r="NQC149" s="236"/>
      <c r="NQD149" s="236"/>
      <c r="NQE149" s="236"/>
      <c r="NQF149" s="236"/>
      <c r="NQG149" s="236"/>
      <c r="NQH149" s="236"/>
      <c r="NQI149" s="236"/>
      <c r="NQJ149" s="236"/>
      <c r="NQK149" s="236"/>
      <c r="NQL149" s="236"/>
      <c r="NQM149" s="236"/>
      <c r="NQN149" s="236"/>
      <c r="NQO149" s="236"/>
      <c r="NQP149" s="236"/>
      <c r="NQQ149" s="236"/>
      <c r="NQR149" s="236"/>
      <c r="NQS149" s="236"/>
      <c r="NQT149" s="236"/>
      <c r="NQU149" s="236"/>
      <c r="NQV149" s="236"/>
      <c r="NQW149" s="236"/>
      <c r="NQX149" s="236"/>
      <c r="NQY149" s="236"/>
      <c r="NQZ149" s="236"/>
      <c r="NRA149" s="236"/>
      <c r="NRB149" s="236"/>
      <c r="NRC149" s="236"/>
      <c r="NRD149" s="236"/>
      <c r="NRE149" s="236"/>
      <c r="NRF149" s="236"/>
      <c r="NRG149" s="236"/>
      <c r="NRH149" s="236"/>
      <c r="NRI149" s="236"/>
      <c r="NRJ149" s="236"/>
      <c r="NRK149" s="236"/>
      <c r="NRL149" s="236"/>
      <c r="NRM149" s="236"/>
      <c r="NRN149" s="236"/>
      <c r="NRO149" s="236"/>
      <c r="NRP149" s="236"/>
      <c r="NRQ149" s="236"/>
      <c r="NRR149" s="236"/>
      <c r="NRS149" s="236"/>
      <c r="NRT149" s="236"/>
      <c r="NRU149" s="236"/>
      <c r="NRV149" s="236"/>
      <c r="NRW149" s="236"/>
      <c r="NRX149" s="236"/>
      <c r="NRY149" s="236"/>
      <c r="NRZ149" s="236"/>
      <c r="NSA149" s="236"/>
      <c r="NSB149" s="236"/>
      <c r="NSC149" s="236"/>
      <c r="NSD149" s="236"/>
      <c r="NSE149" s="236"/>
      <c r="NSF149" s="236"/>
      <c r="NSG149" s="236"/>
      <c r="NSH149" s="236"/>
      <c r="NSI149" s="236"/>
      <c r="NSJ149" s="236"/>
      <c r="NSK149" s="236"/>
      <c r="NSL149" s="236"/>
      <c r="NSM149" s="236"/>
      <c r="NSN149" s="236"/>
      <c r="NSO149" s="236"/>
      <c r="NSP149" s="236"/>
      <c r="NSQ149" s="236"/>
      <c r="NSR149" s="236"/>
      <c r="NSS149" s="236"/>
      <c r="NST149" s="236"/>
      <c r="NSU149" s="236"/>
      <c r="NSV149" s="236"/>
      <c r="NSW149" s="236"/>
      <c r="NSX149" s="236"/>
      <c r="NSY149" s="236"/>
      <c r="NSZ149" s="236"/>
      <c r="NTA149" s="236"/>
      <c r="NTB149" s="236"/>
      <c r="NTC149" s="236"/>
      <c r="NTD149" s="236"/>
      <c r="NTE149" s="236"/>
      <c r="NTF149" s="236"/>
      <c r="NTG149" s="236"/>
      <c r="NTH149" s="236"/>
      <c r="NTI149" s="236"/>
      <c r="NTJ149" s="236"/>
      <c r="NTK149" s="236"/>
      <c r="NTL149" s="236"/>
      <c r="NTM149" s="236"/>
      <c r="NTN149" s="236"/>
      <c r="NTO149" s="236"/>
      <c r="NTP149" s="236"/>
      <c r="NTQ149" s="236"/>
      <c r="NTR149" s="236"/>
      <c r="NTS149" s="236"/>
      <c r="NTT149" s="236"/>
      <c r="NTU149" s="236"/>
      <c r="NTV149" s="236"/>
      <c r="NTW149" s="236"/>
      <c r="NTX149" s="236"/>
      <c r="NTY149" s="236"/>
      <c r="NTZ149" s="236"/>
      <c r="NUA149" s="236"/>
      <c r="NUB149" s="236"/>
      <c r="NUC149" s="236"/>
      <c r="NUD149" s="236"/>
      <c r="NUE149" s="236"/>
      <c r="NUF149" s="236"/>
      <c r="NUG149" s="236"/>
      <c r="NUH149" s="236"/>
      <c r="NUI149" s="236"/>
      <c r="NUJ149" s="236"/>
      <c r="NUK149" s="236"/>
      <c r="NUL149" s="236"/>
      <c r="NUM149" s="236"/>
      <c r="NUN149" s="236"/>
      <c r="NUO149" s="236"/>
      <c r="NUP149" s="236"/>
      <c r="NUQ149" s="236"/>
      <c r="NUR149" s="236"/>
      <c r="NUS149" s="236"/>
      <c r="NUT149" s="236"/>
      <c r="NUU149" s="236"/>
      <c r="NUV149" s="236"/>
      <c r="NUW149" s="236"/>
      <c r="NUX149" s="236"/>
      <c r="NUY149" s="236"/>
      <c r="NUZ149" s="236"/>
      <c r="NVA149" s="236"/>
      <c r="NVB149" s="236"/>
      <c r="NVC149" s="236"/>
      <c r="NVD149" s="236"/>
      <c r="NVE149" s="236"/>
      <c r="NVF149" s="236"/>
      <c r="NVG149" s="236"/>
      <c r="NVH149" s="236"/>
      <c r="NVI149" s="236"/>
      <c r="NVJ149" s="236"/>
      <c r="NVK149" s="236"/>
      <c r="NVL149" s="236"/>
      <c r="NVM149" s="236"/>
      <c r="NVN149" s="236"/>
      <c r="NVO149" s="236"/>
      <c r="NVP149" s="236"/>
      <c r="NVQ149" s="236"/>
      <c r="NVR149" s="236"/>
      <c r="NVS149" s="236"/>
      <c r="NVT149" s="236"/>
      <c r="NVU149" s="236"/>
      <c r="NVV149" s="236"/>
      <c r="NVW149" s="236"/>
      <c r="NVX149" s="236"/>
      <c r="NVY149" s="236"/>
      <c r="NVZ149" s="236"/>
      <c r="NWA149" s="236"/>
      <c r="NWB149" s="236"/>
      <c r="NWC149" s="236"/>
      <c r="NWD149" s="236"/>
      <c r="NWE149" s="236"/>
      <c r="NWF149" s="236"/>
      <c r="NWG149" s="236"/>
      <c r="NWH149" s="236"/>
      <c r="NWI149" s="236"/>
      <c r="NWJ149" s="236"/>
      <c r="NWK149" s="236"/>
      <c r="NWL149" s="236"/>
      <c r="NWM149" s="236"/>
      <c r="NWN149" s="236"/>
      <c r="NWO149" s="236"/>
      <c r="NWP149" s="236"/>
      <c r="NWQ149" s="236"/>
      <c r="NWR149" s="236"/>
      <c r="NWS149" s="236"/>
      <c r="NWT149" s="236"/>
      <c r="NWU149" s="236"/>
      <c r="NWV149" s="236"/>
      <c r="NWW149" s="236"/>
      <c r="NWX149" s="236"/>
      <c r="NWY149" s="236"/>
      <c r="NWZ149" s="236"/>
      <c r="NXA149" s="236"/>
      <c r="NXB149" s="236"/>
      <c r="NXC149" s="236"/>
      <c r="NXD149" s="236"/>
      <c r="NXE149" s="236"/>
      <c r="NXF149" s="236"/>
      <c r="NXG149" s="236"/>
      <c r="NXH149" s="236"/>
      <c r="NXI149" s="236"/>
      <c r="NXJ149" s="236"/>
      <c r="NXK149" s="236"/>
      <c r="NXL149" s="236"/>
      <c r="NXM149" s="236"/>
      <c r="NXN149" s="236"/>
      <c r="NXO149" s="236"/>
      <c r="NXP149" s="236"/>
      <c r="NXQ149" s="236"/>
      <c r="NXR149" s="236"/>
      <c r="NXS149" s="236"/>
      <c r="NXT149" s="236"/>
      <c r="NXU149" s="236"/>
      <c r="NXV149" s="236"/>
      <c r="NXW149" s="236"/>
      <c r="NXX149" s="236"/>
      <c r="NXY149" s="236"/>
      <c r="NXZ149" s="236"/>
      <c r="NYA149" s="236"/>
      <c r="NYB149" s="236"/>
      <c r="NYC149" s="236"/>
      <c r="NYD149" s="236"/>
      <c r="NYE149" s="236"/>
      <c r="NYF149" s="236"/>
      <c r="NYG149" s="236"/>
      <c r="NYH149" s="236"/>
      <c r="NYI149" s="236"/>
      <c r="NYJ149" s="236"/>
      <c r="NYK149" s="236"/>
      <c r="NYL149" s="236"/>
      <c r="NYM149" s="236"/>
      <c r="NYN149" s="236"/>
      <c r="NYO149" s="236"/>
      <c r="NYP149" s="236"/>
      <c r="NYQ149" s="236"/>
      <c r="NYR149" s="236"/>
      <c r="NYS149" s="236"/>
      <c r="NYT149" s="236"/>
      <c r="NYU149" s="236"/>
      <c r="NYV149" s="236"/>
      <c r="NYW149" s="236"/>
      <c r="NYX149" s="236"/>
      <c r="NYY149" s="236"/>
      <c r="NYZ149" s="236"/>
      <c r="NZA149" s="236"/>
      <c r="NZB149" s="236"/>
      <c r="NZC149" s="236"/>
      <c r="NZD149" s="236"/>
      <c r="NZE149" s="236"/>
      <c r="NZF149" s="236"/>
      <c r="NZG149" s="236"/>
      <c r="NZH149" s="236"/>
      <c r="NZI149" s="236"/>
      <c r="NZJ149" s="236"/>
      <c r="NZK149" s="236"/>
      <c r="NZL149" s="236"/>
      <c r="NZM149" s="236"/>
      <c r="NZN149" s="236"/>
      <c r="NZO149" s="236"/>
      <c r="NZP149" s="236"/>
      <c r="NZQ149" s="236"/>
      <c r="NZR149" s="236"/>
      <c r="NZS149" s="236"/>
      <c r="NZT149" s="236"/>
      <c r="NZU149" s="236"/>
      <c r="NZV149" s="236"/>
      <c r="NZW149" s="236"/>
      <c r="NZX149" s="236"/>
      <c r="NZY149" s="236"/>
      <c r="NZZ149" s="236"/>
      <c r="OAA149" s="236"/>
      <c r="OAB149" s="236"/>
      <c r="OAC149" s="236"/>
      <c r="OAD149" s="236"/>
      <c r="OAE149" s="236"/>
      <c r="OAF149" s="236"/>
      <c r="OAG149" s="236"/>
      <c r="OAH149" s="236"/>
      <c r="OAI149" s="236"/>
      <c r="OAJ149" s="236"/>
      <c r="OAK149" s="236"/>
      <c r="OAL149" s="236"/>
      <c r="OAM149" s="236"/>
      <c r="OAN149" s="236"/>
      <c r="OAO149" s="236"/>
      <c r="OAP149" s="236"/>
      <c r="OAQ149" s="236"/>
      <c r="OAR149" s="236"/>
      <c r="OAS149" s="236"/>
      <c r="OAT149" s="236"/>
      <c r="OAU149" s="236"/>
      <c r="OAV149" s="236"/>
      <c r="OAW149" s="236"/>
      <c r="OAX149" s="236"/>
      <c r="OAY149" s="236"/>
      <c r="OAZ149" s="236"/>
      <c r="OBA149" s="236"/>
      <c r="OBB149" s="236"/>
      <c r="OBC149" s="236"/>
      <c r="OBD149" s="236"/>
      <c r="OBE149" s="236"/>
      <c r="OBF149" s="236"/>
      <c r="OBG149" s="236"/>
      <c r="OBH149" s="236"/>
      <c r="OBI149" s="236"/>
      <c r="OBJ149" s="236"/>
      <c r="OBK149" s="236"/>
      <c r="OBL149" s="236"/>
      <c r="OBM149" s="236"/>
      <c r="OBN149" s="236"/>
      <c r="OBO149" s="236"/>
      <c r="OBP149" s="236"/>
      <c r="OBQ149" s="236"/>
      <c r="OBR149" s="236"/>
      <c r="OBS149" s="236"/>
      <c r="OBT149" s="236"/>
      <c r="OBU149" s="236"/>
      <c r="OBV149" s="236"/>
      <c r="OBW149" s="236"/>
      <c r="OBX149" s="236"/>
      <c r="OBY149" s="236"/>
      <c r="OBZ149" s="236"/>
      <c r="OCA149" s="236"/>
      <c r="OCB149" s="236"/>
      <c r="OCC149" s="236"/>
      <c r="OCD149" s="236"/>
      <c r="OCE149" s="236"/>
      <c r="OCF149" s="236"/>
      <c r="OCG149" s="236"/>
      <c r="OCH149" s="236"/>
      <c r="OCI149" s="236"/>
      <c r="OCJ149" s="236"/>
      <c r="OCK149" s="236"/>
      <c r="OCL149" s="236"/>
      <c r="OCM149" s="236"/>
      <c r="OCN149" s="236"/>
      <c r="OCO149" s="236"/>
      <c r="OCP149" s="236"/>
      <c r="OCQ149" s="236"/>
      <c r="OCR149" s="236"/>
      <c r="OCS149" s="236"/>
      <c r="OCT149" s="236"/>
      <c r="OCU149" s="236"/>
      <c r="OCV149" s="236"/>
      <c r="OCW149" s="236"/>
      <c r="OCX149" s="236"/>
      <c r="OCY149" s="236"/>
      <c r="OCZ149" s="236"/>
      <c r="ODA149" s="236"/>
      <c r="ODB149" s="236"/>
      <c r="ODC149" s="236"/>
      <c r="ODD149" s="236"/>
      <c r="ODE149" s="236"/>
      <c r="ODF149" s="236"/>
      <c r="ODG149" s="236"/>
      <c r="ODH149" s="236"/>
      <c r="ODI149" s="236"/>
      <c r="ODJ149" s="236"/>
      <c r="ODK149" s="236"/>
      <c r="ODL149" s="236"/>
      <c r="ODM149" s="236"/>
      <c r="ODN149" s="236"/>
      <c r="ODO149" s="236"/>
      <c r="ODP149" s="236"/>
      <c r="ODQ149" s="236"/>
      <c r="ODR149" s="236"/>
      <c r="ODS149" s="236"/>
      <c r="ODT149" s="236"/>
      <c r="ODU149" s="236"/>
      <c r="ODV149" s="236"/>
      <c r="ODW149" s="236"/>
      <c r="ODX149" s="236"/>
      <c r="ODY149" s="236"/>
      <c r="ODZ149" s="236"/>
      <c r="OEA149" s="236"/>
      <c r="OEB149" s="236"/>
      <c r="OEC149" s="236"/>
      <c r="OED149" s="236"/>
      <c r="OEE149" s="236"/>
      <c r="OEF149" s="236"/>
      <c r="OEG149" s="236"/>
      <c r="OEH149" s="236"/>
      <c r="OEI149" s="236"/>
      <c r="OEJ149" s="236"/>
      <c r="OEK149" s="236"/>
      <c r="OEL149" s="236"/>
      <c r="OEM149" s="236"/>
      <c r="OEN149" s="236"/>
      <c r="OEO149" s="236"/>
      <c r="OEP149" s="236"/>
      <c r="OEQ149" s="236"/>
      <c r="OER149" s="236"/>
      <c r="OES149" s="236"/>
      <c r="OET149" s="236"/>
      <c r="OEU149" s="236"/>
      <c r="OEV149" s="236"/>
      <c r="OEW149" s="236"/>
      <c r="OEX149" s="236"/>
      <c r="OEY149" s="236"/>
      <c r="OEZ149" s="236"/>
      <c r="OFA149" s="236"/>
      <c r="OFB149" s="236"/>
      <c r="OFC149" s="236"/>
      <c r="OFD149" s="236"/>
      <c r="OFE149" s="236"/>
      <c r="OFF149" s="236"/>
      <c r="OFG149" s="236"/>
      <c r="OFH149" s="236"/>
      <c r="OFI149" s="236"/>
      <c r="OFJ149" s="236"/>
      <c r="OFK149" s="236"/>
      <c r="OFL149" s="236"/>
      <c r="OFM149" s="236"/>
      <c r="OFN149" s="236"/>
      <c r="OFO149" s="236"/>
      <c r="OFP149" s="236"/>
      <c r="OFQ149" s="236"/>
      <c r="OFR149" s="236"/>
      <c r="OFS149" s="236"/>
      <c r="OFT149" s="236"/>
      <c r="OFU149" s="236"/>
      <c r="OFV149" s="236"/>
      <c r="OFW149" s="236"/>
      <c r="OFX149" s="236"/>
      <c r="OFY149" s="236"/>
      <c r="OFZ149" s="236"/>
      <c r="OGA149" s="236"/>
      <c r="OGB149" s="236"/>
      <c r="OGC149" s="236"/>
      <c r="OGD149" s="236"/>
      <c r="OGE149" s="236"/>
      <c r="OGF149" s="236"/>
      <c r="OGG149" s="236"/>
      <c r="OGH149" s="236"/>
      <c r="OGI149" s="236"/>
      <c r="OGJ149" s="236"/>
      <c r="OGK149" s="236"/>
      <c r="OGL149" s="236"/>
      <c r="OGM149" s="236"/>
      <c r="OGN149" s="236"/>
      <c r="OGO149" s="236"/>
      <c r="OGP149" s="236"/>
      <c r="OGQ149" s="236"/>
      <c r="OGR149" s="236"/>
      <c r="OGS149" s="236"/>
      <c r="OGT149" s="236"/>
      <c r="OGU149" s="236"/>
      <c r="OGV149" s="236"/>
      <c r="OGW149" s="236"/>
      <c r="OGX149" s="236"/>
      <c r="OGY149" s="236"/>
      <c r="OGZ149" s="236"/>
      <c r="OHA149" s="236"/>
      <c r="OHB149" s="236"/>
      <c r="OHC149" s="236"/>
      <c r="OHD149" s="236"/>
      <c r="OHE149" s="236"/>
      <c r="OHF149" s="236"/>
      <c r="OHG149" s="236"/>
      <c r="OHH149" s="236"/>
      <c r="OHI149" s="236"/>
      <c r="OHJ149" s="236"/>
      <c r="OHK149" s="236"/>
      <c r="OHL149" s="236"/>
      <c r="OHM149" s="236"/>
      <c r="OHN149" s="236"/>
      <c r="OHO149" s="236"/>
      <c r="OHP149" s="236"/>
      <c r="OHQ149" s="236"/>
      <c r="OHR149" s="236"/>
      <c r="OHS149" s="236"/>
      <c r="OHT149" s="236"/>
      <c r="OHU149" s="236"/>
      <c r="OHV149" s="236"/>
      <c r="OHW149" s="236"/>
      <c r="OHX149" s="236"/>
      <c r="OHY149" s="236"/>
      <c r="OHZ149" s="236"/>
      <c r="OIA149" s="236"/>
      <c r="OIB149" s="236"/>
      <c r="OIC149" s="236"/>
      <c r="OID149" s="236"/>
      <c r="OIE149" s="236"/>
      <c r="OIF149" s="236"/>
      <c r="OIG149" s="236"/>
      <c r="OIH149" s="236"/>
      <c r="OII149" s="236"/>
      <c r="OIJ149" s="236"/>
      <c r="OIK149" s="236"/>
      <c r="OIL149" s="236"/>
      <c r="OIM149" s="236"/>
      <c r="OIN149" s="236"/>
      <c r="OIO149" s="236"/>
      <c r="OIP149" s="236"/>
      <c r="OIQ149" s="236"/>
      <c r="OIR149" s="236"/>
      <c r="OIS149" s="236"/>
      <c r="OIT149" s="236"/>
      <c r="OIU149" s="236"/>
      <c r="OIV149" s="236"/>
      <c r="OIW149" s="236"/>
      <c r="OIX149" s="236"/>
      <c r="OIY149" s="236"/>
      <c r="OIZ149" s="236"/>
      <c r="OJA149" s="236"/>
      <c r="OJB149" s="236"/>
      <c r="OJC149" s="236"/>
      <c r="OJD149" s="236"/>
      <c r="OJE149" s="236"/>
      <c r="OJF149" s="236"/>
      <c r="OJG149" s="236"/>
      <c r="OJH149" s="236"/>
      <c r="OJI149" s="236"/>
      <c r="OJJ149" s="236"/>
      <c r="OJK149" s="236"/>
      <c r="OJL149" s="236"/>
      <c r="OJM149" s="236"/>
      <c r="OJN149" s="236"/>
      <c r="OJO149" s="236"/>
      <c r="OJP149" s="236"/>
      <c r="OJQ149" s="236"/>
      <c r="OJR149" s="236"/>
      <c r="OJS149" s="236"/>
      <c r="OJT149" s="236"/>
      <c r="OJU149" s="236"/>
      <c r="OJV149" s="236"/>
      <c r="OJW149" s="236"/>
      <c r="OJX149" s="236"/>
      <c r="OJY149" s="236"/>
      <c r="OJZ149" s="236"/>
      <c r="OKA149" s="236"/>
      <c r="OKB149" s="236"/>
      <c r="OKC149" s="236"/>
      <c r="OKD149" s="236"/>
      <c r="OKE149" s="236"/>
      <c r="OKF149" s="236"/>
      <c r="OKG149" s="236"/>
      <c r="OKH149" s="236"/>
      <c r="OKI149" s="236"/>
      <c r="OKJ149" s="236"/>
      <c r="OKK149" s="236"/>
      <c r="OKL149" s="236"/>
      <c r="OKM149" s="236"/>
      <c r="OKN149" s="236"/>
      <c r="OKO149" s="236"/>
      <c r="OKP149" s="236"/>
      <c r="OKQ149" s="236"/>
      <c r="OKR149" s="236"/>
      <c r="OKS149" s="236"/>
      <c r="OKT149" s="236"/>
      <c r="OKU149" s="236"/>
      <c r="OKV149" s="236"/>
      <c r="OKW149" s="236"/>
      <c r="OKX149" s="236"/>
      <c r="OKY149" s="236"/>
      <c r="OKZ149" s="236"/>
      <c r="OLA149" s="236"/>
      <c r="OLB149" s="236"/>
      <c r="OLC149" s="236"/>
      <c r="OLD149" s="236"/>
      <c r="OLE149" s="236"/>
      <c r="OLF149" s="236"/>
      <c r="OLG149" s="236"/>
      <c r="OLH149" s="236"/>
      <c r="OLI149" s="236"/>
      <c r="OLJ149" s="236"/>
      <c r="OLK149" s="236"/>
      <c r="OLL149" s="236"/>
      <c r="OLM149" s="236"/>
      <c r="OLN149" s="236"/>
      <c r="OLO149" s="236"/>
      <c r="OLP149" s="236"/>
      <c r="OLQ149" s="236"/>
      <c r="OLR149" s="236"/>
      <c r="OLS149" s="236"/>
      <c r="OLT149" s="236"/>
      <c r="OLU149" s="236"/>
      <c r="OLV149" s="236"/>
      <c r="OLW149" s="236"/>
      <c r="OLX149" s="236"/>
      <c r="OLY149" s="236"/>
      <c r="OLZ149" s="236"/>
      <c r="OMA149" s="236"/>
      <c r="OMB149" s="236"/>
      <c r="OMC149" s="236"/>
      <c r="OMD149" s="236"/>
      <c r="OME149" s="236"/>
      <c r="OMF149" s="236"/>
      <c r="OMG149" s="236"/>
      <c r="OMH149" s="236"/>
      <c r="OMI149" s="236"/>
      <c r="OMJ149" s="236"/>
      <c r="OMK149" s="236"/>
      <c r="OML149" s="236"/>
      <c r="OMM149" s="236"/>
      <c r="OMN149" s="236"/>
      <c r="OMO149" s="236"/>
      <c r="OMP149" s="236"/>
      <c r="OMQ149" s="236"/>
      <c r="OMR149" s="236"/>
      <c r="OMS149" s="236"/>
      <c r="OMT149" s="236"/>
      <c r="OMU149" s="236"/>
      <c r="OMV149" s="236"/>
      <c r="OMW149" s="236"/>
      <c r="OMX149" s="236"/>
      <c r="OMY149" s="236"/>
      <c r="OMZ149" s="236"/>
      <c r="ONA149" s="236"/>
      <c r="ONB149" s="236"/>
      <c r="ONC149" s="236"/>
      <c r="OND149" s="236"/>
      <c r="ONE149" s="236"/>
      <c r="ONF149" s="236"/>
      <c r="ONG149" s="236"/>
      <c r="ONH149" s="236"/>
      <c r="ONI149" s="236"/>
      <c r="ONJ149" s="236"/>
      <c r="ONK149" s="236"/>
      <c r="ONL149" s="236"/>
      <c r="ONM149" s="236"/>
      <c r="ONN149" s="236"/>
      <c r="ONO149" s="236"/>
      <c r="ONP149" s="236"/>
      <c r="ONQ149" s="236"/>
      <c r="ONR149" s="236"/>
      <c r="ONS149" s="236"/>
      <c r="ONT149" s="236"/>
      <c r="ONU149" s="236"/>
      <c r="ONV149" s="236"/>
      <c r="ONW149" s="236"/>
      <c r="ONX149" s="236"/>
      <c r="ONY149" s="236"/>
      <c r="ONZ149" s="236"/>
      <c r="OOA149" s="236"/>
      <c r="OOB149" s="236"/>
      <c r="OOC149" s="236"/>
      <c r="OOD149" s="236"/>
      <c r="OOE149" s="236"/>
      <c r="OOF149" s="236"/>
      <c r="OOG149" s="236"/>
      <c r="OOH149" s="236"/>
      <c r="OOI149" s="236"/>
      <c r="OOJ149" s="236"/>
      <c r="OOK149" s="236"/>
      <c r="OOL149" s="236"/>
      <c r="OOM149" s="236"/>
      <c r="OON149" s="236"/>
      <c r="OOO149" s="236"/>
      <c r="OOP149" s="236"/>
      <c r="OOQ149" s="236"/>
      <c r="OOR149" s="236"/>
      <c r="OOS149" s="236"/>
      <c r="OOT149" s="236"/>
      <c r="OOU149" s="236"/>
      <c r="OOV149" s="236"/>
      <c r="OOW149" s="236"/>
      <c r="OOX149" s="236"/>
      <c r="OOY149" s="236"/>
      <c r="OOZ149" s="236"/>
      <c r="OPA149" s="236"/>
      <c r="OPB149" s="236"/>
      <c r="OPC149" s="236"/>
      <c r="OPD149" s="236"/>
      <c r="OPE149" s="236"/>
      <c r="OPF149" s="236"/>
      <c r="OPG149" s="236"/>
      <c r="OPH149" s="236"/>
      <c r="OPI149" s="236"/>
      <c r="OPJ149" s="236"/>
      <c r="OPK149" s="236"/>
      <c r="OPL149" s="236"/>
      <c r="OPM149" s="236"/>
      <c r="OPN149" s="236"/>
      <c r="OPO149" s="236"/>
      <c r="OPP149" s="236"/>
      <c r="OPQ149" s="236"/>
      <c r="OPR149" s="236"/>
      <c r="OPS149" s="236"/>
      <c r="OPT149" s="236"/>
      <c r="OPU149" s="236"/>
      <c r="OPV149" s="236"/>
      <c r="OPW149" s="236"/>
      <c r="OPX149" s="236"/>
      <c r="OPY149" s="236"/>
      <c r="OPZ149" s="236"/>
      <c r="OQA149" s="236"/>
      <c r="OQB149" s="236"/>
      <c r="OQC149" s="236"/>
      <c r="OQD149" s="236"/>
      <c r="OQE149" s="236"/>
      <c r="OQF149" s="236"/>
      <c r="OQG149" s="236"/>
      <c r="OQH149" s="236"/>
      <c r="OQI149" s="236"/>
      <c r="OQJ149" s="236"/>
      <c r="OQK149" s="236"/>
      <c r="OQL149" s="236"/>
      <c r="OQM149" s="236"/>
      <c r="OQN149" s="236"/>
      <c r="OQO149" s="236"/>
      <c r="OQP149" s="236"/>
      <c r="OQQ149" s="236"/>
      <c r="OQR149" s="236"/>
      <c r="OQS149" s="236"/>
      <c r="OQT149" s="236"/>
      <c r="OQU149" s="236"/>
      <c r="OQV149" s="236"/>
      <c r="OQW149" s="236"/>
      <c r="OQX149" s="236"/>
      <c r="OQY149" s="236"/>
      <c r="OQZ149" s="236"/>
      <c r="ORA149" s="236"/>
      <c r="ORB149" s="236"/>
      <c r="ORC149" s="236"/>
      <c r="ORD149" s="236"/>
      <c r="ORE149" s="236"/>
      <c r="ORF149" s="236"/>
      <c r="ORG149" s="236"/>
      <c r="ORH149" s="236"/>
      <c r="ORI149" s="236"/>
      <c r="ORJ149" s="236"/>
      <c r="ORK149" s="236"/>
      <c r="ORL149" s="236"/>
      <c r="ORM149" s="236"/>
      <c r="ORN149" s="236"/>
      <c r="ORO149" s="236"/>
      <c r="ORP149" s="236"/>
      <c r="ORQ149" s="236"/>
      <c r="ORR149" s="236"/>
      <c r="ORS149" s="236"/>
      <c r="ORT149" s="236"/>
      <c r="ORU149" s="236"/>
      <c r="ORV149" s="236"/>
      <c r="ORW149" s="236"/>
      <c r="ORX149" s="236"/>
      <c r="ORY149" s="236"/>
      <c r="ORZ149" s="236"/>
      <c r="OSA149" s="236"/>
      <c r="OSB149" s="236"/>
      <c r="OSC149" s="236"/>
      <c r="OSD149" s="236"/>
      <c r="OSE149" s="236"/>
      <c r="OSF149" s="236"/>
      <c r="OSG149" s="236"/>
      <c r="OSH149" s="236"/>
      <c r="OSI149" s="236"/>
      <c r="OSJ149" s="236"/>
      <c r="OSK149" s="236"/>
      <c r="OSL149" s="236"/>
      <c r="OSM149" s="236"/>
      <c r="OSN149" s="236"/>
      <c r="OSO149" s="236"/>
      <c r="OSP149" s="236"/>
      <c r="OSQ149" s="236"/>
      <c r="OSR149" s="236"/>
      <c r="OSS149" s="236"/>
      <c r="OST149" s="236"/>
      <c r="OSU149" s="236"/>
      <c r="OSV149" s="236"/>
      <c r="OSW149" s="236"/>
      <c r="OSX149" s="236"/>
      <c r="OSY149" s="236"/>
      <c r="OSZ149" s="236"/>
      <c r="OTA149" s="236"/>
      <c r="OTB149" s="236"/>
      <c r="OTC149" s="236"/>
      <c r="OTD149" s="236"/>
      <c r="OTE149" s="236"/>
      <c r="OTF149" s="236"/>
      <c r="OTG149" s="236"/>
      <c r="OTH149" s="236"/>
      <c r="OTI149" s="236"/>
      <c r="OTJ149" s="236"/>
      <c r="OTK149" s="236"/>
      <c r="OTL149" s="236"/>
      <c r="OTM149" s="236"/>
      <c r="OTN149" s="236"/>
      <c r="OTO149" s="236"/>
      <c r="OTP149" s="236"/>
      <c r="OTQ149" s="236"/>
      <c r="OTR149" s="236"/>
      <c r="OTS149" s="236"/>
      <c r="OTT149" s="236"/>
      <c r="OTU149" s="236"/>
      <c r="OTV149" s="236"/>
      <c r="OTW149" s="236"/>
      <c r="OTX149" s="236"/>
      <c r="OTY149" s="236"/>
      <c r="OTZ149" s="236"/>
      <c r="OUA149" s="236"/>
      <c r="OUB149" s="236"/>
      <c r="OUC149" s="236"/>
      <c r="OUD149" s="236"/>
      <c r="OUE149" s="236"/>
      <c r="OUF149" s="236"/>
      <c r="OUG149" s="236"/>
      <c r="OUH149" s="236"/>
      <c r="OUI149" s="236"/>
      <c r="OUJ149" s="236"/>
      <c r="OUK149" s="236"/>
      <c r="OUL149" s="236"/>
      <c r="OUM149" s="236"/>
      <c r="OUN149" s="236"/>
      <c r="OUO149" s="236"/>
      <c r="OUP149" s="236"/>
      <c r="OUQ149" s="236"/>
      <c r="OUR149" s="236"/>
      <c r="OUS149" s="236"/>
      <c r="OUT149" s="236"/>
      <c r="OUU149" s="236"/>
      <c r="OUV149" s="236"/>
      <c r="OUW149" s="236"/>
      <c r="OUX149" s="236"/>
      <c r="OUY149" s="236"/>
      <c r="OUZ149" s="236"/>
      <c r="OVA149" s="236"/>
      <c r="OVB149" s="236"/>
      <c r="OVC149" s="236"/>
      <c r="OVD149" s="236"/>
      <c r="OVE149" s="236"/>
      <c r="OVF149" s="236"/>
      <c r="OVG149" s="236"/>
      <c r="OVH149" s="236"/>
      <c r="OVI149" s="236"/>
      <c r="OVJ149" s="236"/>
      <c r="OVK149" s="236"/>
      <c r="OVL149" s="236"/>
      <c r="OVM149" s="236"/>
      <c r="OVN149" s="236"/>
      <c r="OVO149" s="236"/>
      <c r="OVP149" s="236"/>
      <c r="OVQ149" s="236"/>
      <c r="OVR149" s="236"/>
      <c r="OVS149" s="236"/>
      <c r="OVT149" s="236"/>
      <c r="OVU149" s="236"/>
      <c r="OVV149" s="236"/>
      <c r="OVW149" s="236"/>
      <c r="OVX149" s="236"/>
      <c r="OVY149" s="236"/>
      <c r="OVZ149" s="236"/>
      <c r="OWA149" s="236"/>
      <c r="OWB149" s="236"/>
      <c r="OWC149" s="236"/>
      <c r="OWD149" s="236"/>
      <c r="OWE149" s="236"/>
      <c r="OWF149" s="236"/>
      <c r="OWG149" s="236"/>
      <c r="OWH149" s="236"/>
      <c r="OWI149" s="236"/>
      <c r="OWJ149" s="236"/>
      <c r="OWK149" s="236"/>
      <c r="OWL149" s="236"/>
      <c r="OWM149" s="236"/>
      <c r="OWN149" s="236"/>
      <c r="OWO149" s="236"/>
      <c r="OWP149" s="236"/>
      <c r="OWQ149" s="236"/>
      <c r="OWR149" s="236"/>
      <c r="OWS149" s="236"/>
      <c r="OWT149" s="236"/>
      <c r="OWU149" s="236"/>
      <c r="OWV149" s="236"/>
      <c r="OWW149" s="236"/>
      <c r="OWX149" s="236"/>
      <c r="OWY149" s="236"/>
      <c r="OWZ149" s="236"/>
      <c r="OXA149" s="236"/>
      <c r="OXB149" s="236"/>
      <c r="OXC149" s="236"/>
      <c r="OXD149" s="236"/>
      <c r="OXE149" s="236"/>
      <c r="OXF149" s="236"/>
      <c r="OXG149" s="236"/>
      <c r="OXH149" s="236"/>
      <c r="OXI149" s="236"/>
      <c r="OXJ149" s="236"/>
      <c r="OXK149" s="236"/>
      <c r="OXL149" s="236"/>
      <c r="OXM149" s="236"/>
      <c r="OXN149" s="236"/>
      <c r="OXO149" s="236"/>
      <c r="OXP149" s="236"/>
      <c r="OXQ149" s="236"/>
      <c r="OXR149" s="236"/>
      <c r="OXS149" s="236"/>
      <c r="OXT149" s="236"/>
      <c r="OXU149" s="236"/>
      <c r="OXV149" s="236"/>
      <c r="OXW149" s="236"/>
      <c r="OXX149" s="236"/>
      <c r="OXY149" s="236"/>
      <c r="OXZ149" s="236"/>
      <c r="OYA149" s="236"/>
      <c r="OYB149" s="236"/>
      <c r="OYC149" s="236"/>
      <c r="OYD149" s="236"/>
      <c r="OYE149" s="236"/>
      <c r="OYF149" s="236"/>
      <c r="OYG149" s="236"/>
      <c r="OYH149" s="236"/>
      <c r="OYI149" s="236"/>
      <c r="OYJ149" s="236"/>
      <c r="OYK149" s="236"/>
      <c r="OYL149" s="236"/>
      <c r="OYM149" s="236"/>
      <c r="OYN149" s="236"/>
      <c r="OYO149" s="236"/>
      <c r="OYP149" s="236"/>
      <c r="OYQ149" s="236"/>
      <c r="OYR149" s="236"/>
      <c r="OYS149" s="236"/>
      <c r="OYT149" s="236"/>
      <c r="OYU149" s="236"/>
      <c r="OYV149" s="236"/>
      <c r="OYW149" s="236"/>
      <c r="OYX149" s="236"/>
      <c r="OYY149" s="236"/>
      <c r="OYZ149" s="236"/>
      <c r="OZA149" s="236"/>
      <c r="OZB149" s="236"/>
      <c r="OZC149" s="236"/>
      <c r="OZD149" s="236"/>
      <c r="OZE149" s="236"/>
      <c r="OZF149" s="236"/>
      <c r="OZG149" s="236"/>
      <c r="OZH149" s="236"/>
      <c r="OZI149" s="236"/>
      <c r="OZJ149" s="236"/>
      <c r="OZK149" s="236"/>
      <c r="OZL149" s="236"/>
      <c r="OZM149" s="236"/>
      <c r="OZN149" s="236"/>
      <c r="OZO149" s="236"/>
      <c r="OZP149" s="236"/>
      <c r="OZQ149" s="236"/>
      <c r="OZR149" s="236"/>
      <c r="OZS149" s="236"/>
      <c r="OZT149" s="236"/>
      <c r="OZU149" s="236"/>
      <c r="OZV149" s="236"/>
      <c r="OZW149" s="236"/>
      <c r="OZX149" s="236"/>
      <c r="OZY149" s="236"/>
      <c r="OZZ149" s="236"/>
      <c r="PAA149" s="236"/>
      <c r="PAB149" s="236"/>
      <c r="PAC149" s="236"/>
      <c r="PAD149" s="236"/>
      <c r="PAE149" s="236"/>
      <c r="PAF149" s="236"/>
      <c r="PAG149" s="236"/>
      <c r="PAH149" s="236"/>
      <c r="PAI149" s="236"/>
      <c r="PAJ149" s="236"/>
      <c r="PAK149" s="236"/>
      <c r="PAL149" s="236"/>
      <c r="PAM149" s="236"/>
      <c r="PAN149" s="236"/>
      <c r="PAO149" s="236"/>
      <c r="PAP149" s="236"/>
      <c r="PAQ149" s="236"/>
      <c r="PAR149" s="236"/>
      <c r="PAS149" s="236"/>
      <c r="PAT149" s="236"/>
      <c r="PAU149" s="236"/>
      <c r="PAV149" s="236"/>
      <c r="PAW149" s="236"/>
      <c r="PAX149" s="236"/>
      <c r="PAY149" s="236"/>
      <c r="PAZ149" s="236"/>
      <c r="PBA149" s="236"/>
      <c r="PBB149" s="236"/>
      <c r="PBC149" s="236"/>
      <c r="PBD149" s="236"/>
      <c r="PBE149" s="236"/>
      <c r="PBF149" s="236"/>
      <c r="PBG149" s="236"/>
      <c r="PBH149" s="236"/>
      <c r="PBI149" s="236"/>
      <c r="PBJ149" s="236"/>
      <c r="PBK149" s="236"/>
      <c r="PBL149" s="236"/>
      <c r="PBM149" s="236"/>
      <c r="PBN149" s="236"/>
      <c r="PBO149" s="236"/>
      <c r="PBP149" s="236"/>
      <c r="PBQ149" s="236"/>
      <c r="PBR149" s="236"/>
      <c r="PBS149" s="236"/>
      <c r="PBT149" s="236"/>
      <c r="PBU149" s="236"/>
      <c r="PBV149" s="236"/>
      <c r="PBW149" s="236"/>
      <c r="PBX149" s="236"/>
      <c r="PBY149" s="236"/>
      <c r="PBZ149" s="236"/>
      <c r="PCA149" s="236"/>
      <c r="PCB149" s="236"/>
      <c r="PCC149" s="236"/>
      <c r="PCD149" s="236"/>
      <c r="PCE149" s="236"/>
      <c r="PCF149" s="236"/>
      <c r="PCG149" s="236"/>
      <c r="PCH149" s="236"/>
      <c r="PCI149" s="236"/>
      <c r="PCJ149" s="236"/>
      <c r="PCK149" s="236"/>
      <c r="PCL149" s="236"/>
      <c r="PCM149" s="236"/>
      <c r="PCN149" s="236"/>
      <c r="PCO149" s="236"/>
      <c r="PCP149" s="236"/>
      <c r="PCQ149" s="236"/>
      <c r="PCR149" s="236"/>
      <c r="PCS149" s="236"/>
      <c r="PCT149" s="236"/>
      <c r="PCU149" s="236"/>
      <c r="PCV149" s="236"/>
      <c r="PCW149" s="236"/>
      <c r="PCX149" s="236"/>
      <c r="PCY149" s="236"/>
      <c r="PCZ149" s="236"/>
      <c r="PDA149" s="236"/>
      <c r="PDB149" s="236"/>
      <c r="PDC149" s="236"/>
      <c r="PDD149" s="236"/>
      <c r="PDE149" s="236"/>
      <c r="PDF149" s="236"/>
      <c r="PDG149" s="236"/>
      <c r="PDH149" s="236"/>
      <c r="PDI149" s="236"/>
      <c r="PDJ149" s="236"/>
      <c r="PDK149" s="236"/>
      <c r="PDL149" s="236"/>
      <c r="PDM149" s="236"/>
      <c r="PDN149" s="236"/>
      <c r="PDO149" s="236"/>
      <c r="PDP149" s="236"/>
      <c r="PDQ149" s="236"/>
      <c r="PDR149" s="236"/>
      <c r="PDS149" s="236"/>
      <c r="PDT149" s="236"/>
      <c r="PDU149" s="236"/>
      <c r="PDV149" s="236"/>
      <c r="PDW149" s="236"/>
      <c r="PDX149" s="236"/>
      <c r="PDY149" s="236"/>
      <c r="PDZ149" s="236"/>
      <c r="PEA149" s="236"/>
      <c r="PEB149" s="236"/>
      <c r="PEC149" s="236"/>
      <c r="PED149" s="236"/>
      <c r="PEE149" s="236"/>
      <c r="PEF149" s="236"/>
      <c r="PEG149" s="236"/>
      <c r="PEH149" s="236"/>
      <c r="PEI149" s="236"/>
      <c r="PEJ149" s="236"/>
      <c r="PEK149" s="236"/>
      <c r="PEL149" s="236"/>
      <c r="PEM149" s="236"/>
      <c r="PEN149" s="236"/>
      <c r="PEO149" s="236"/>
      <c r="PEP149" s="236"/>
      <c r="PEQ149" s="236"/>
      <c r="PER149" s="236"/>
      <c r="PES149" s="236"/>
      <c r="PET149" s="236"/>
      <c r="PEU149" s="236"/>
      <c r="PEV149" s="236"/>
      <c r="PEW149" s="236"/>
      <c r="PEX149" s="236"/>
      <c r="PEY149" s="236"/>
      <c r="PEZ149" s="236"/>
      <c r="PFA149" s="236"/>
      <c r="PFB149" s="236"/>
      <c r="PFC149" s="236"/>
      <c r="PFD149" s="236"/>
      <c r="PFE149" s="236"/>
      <c r="PFF149" s="236"/>
      <c r="PFG149" s="236"/>
      <c r="PFH149" s="236"/>
      <c r="PFI149" s="236"/>
      <c r="PFJ149" s="236"/>
      <c r="PFK149" s="236"/>
      <c r="PFL149" s="236"/>
      <c r="PFM149" s="236"/>
      <c r="PFN149" s="236"/>
      <c r="PFO149" s="236"/>
      <c r="PFP149" s="236"/>
      <c r="PFQ149" s="236"/>
      <c r="PFR149" s="236"/>
      <c r="PFS149" s="236"/>
      <c r="PFT149" s="236"/>
      <c r="PFU149" s="236"/>
      <c r="PFV149" s="236"/>
      <c r="PFW149" s="236"/>
      <c r="PFX149" s="236"/>
      <c r="PFY149" s="236"/>
      <c r="PFZ149" s="236"/>
      <c r="PGA149" s="236"/>
      <c r="PGB149" s="236"/>
      <c r="PGC149" s="236"/>
      <c r="PGD149" s="236"/>
      <c r="PGE149" s="236"/>
      <c r="PGF149" s="236"/>
      <c r="PGG149" s="236"/>
      <c r="PGH149" s="236"/>
      <c r="PGI149" s="236"/>
      <c r="PGJ149" s="236"/>
      <c r="PGK149" s="236"/>
      <c r="PGL149" s="236"/>
      <c r="PGM149" s="236"/>
      <c r="PGN149" s="236"/>
      <c r="PGO149" s="236"/>
      <c r="PGP149" s="236"/>
      <c r="PGQ149" s="236"/>
      <c r="PGR149" s="236"/>
      <c r="PGS149" s="236"/>
      <c r="PGT149" s="236"/>
      <c r="PGU149" s="236"/>
      <c r="PGV149" s="236"/>
      <c r="PGW149" s="236"/>
      <c r="PGX149" s="236"/>
      <c r="PGY149" s="236"/>
      <c r="PGZ149" s="236"/>
      <c r="PHA149" s="236"/>
      <c r="PHB149" s="236"/>
      <c r="PHC149" s="236"/>
      <c r="PHD149" s="236"/>
      <c r="PHE149" s="236"/>
      <c r="PHF149" s="236"/>
      <c r="PHG149" s="236"/>
      <c r="PHH149" s="236"/>
      <c r="PHI149" s="236"/>
      <c r="PHJ149" s="236"/>
      <c r="PHK149" s="236"/>
      <c r="PHL149" s="236"/>
      <c r="PHM149" s="236"/>
      <c r="PHN149" s="236"/>
      <c r="PHO149" s="236"/>
      <c r="PHP149" s="236"/>
      <c r="PHQ149" s="236"/>
      <c r="PHR149" s="236"/>
      <c r="PHS149" s="236"/>
      <c r="PHT149" s="236"/>
      <c r="PHU149" s="236"/>
      <c r="PHV149" s="236"/>
      <c r="PHW149" s="236"/>
      <c r="PHX149" s="236"/>
      <c r="PHY149" s="236"/>
      <c r="PHZ149" s="236"/>
      <c r="PIA149" s="236"/>
      <c r="PIB149" s="236"/>
      <c r="PIC149" s="236"/>
      <c r="PID149" s="236"/>
      <c r="PIE149" s="236"/>
      <c r="PIF149" s="236"/>
      <c r="PIG149" s="236"/>
      <c r="PIH149" s="236"/>
      <c r="PII149" s="236"/>
      <c r="PIJ149" s="236"/>
      <c r="PIK149" s="236"/>
      <c r="PIL149" s="236"/>
      <c r="PIM149" s="236"/>
      <c r="PIN149" s="236"/>
      <c r="PIO149" s="236"/>
      <c r="PIP149" s="236"/>
      <c r="PIQ149" s="236"/>
      <c r="PIR149" s="236"/>
      <c r="PIS149" s="236"/>
      <c r="PIT149" s="236"/>
      <c r="PIU149" s="236"/>
      <c r="PIV149" s="236"/>
      <c r="PIW149" s="236"/>
      <c r="PIX149" s="236"/>
      <c r="PIY149" s="236"/>
      <c r="PIZ149" s="236"/>
      <c r="PJA149" s="236"/>
      <c r="PJB149" s="236"/>
      <c r="PJC149" s="236"/>
      <c r="PJD149" s="236"/>
      <c r="PJE149" s="236"/>
      <c r="PJF149" s="236"/>
      <c r="PJG149" s="236"/>
      <c r="PJH149" s="236"/>
      <c r="PJI149" s="236"/>
      <c r="PJJ149" s="236"/>
      <c r="PJK149" s="236"/>
      <c r="PJL149" s="236"/>
      <c r="PJM149" s="236"/>
      <c r="PJN149" s="236"/>
      <c r="PJO149" s="236"/>
      <c r="PJP149" s="236"/>
      <c r="PJQ149" s="236"/>
      <c r="PJR149" s="236"/>
      <c r="PJS149" s="236"/>
      <c r="PJT149" s="236"/>
      <c r="PJU149" s="236"/>
      <c r="PJV149" s="236"/>
      <c r="PJW149" s="236"/>
      <c r="PJX149" s="236"/>
      <c r="PJY149" s="236"/>
      <c r="PJZ149" s="236"/>
      <c r="PKA149" s="236"/>
      <c r="PKB149" s="236"/>
      <c r="PKC149" s="236"/>
      <c r="PKD149" s="236"/>
      <c r="PKE149" s="236"/>
      <c r="PKF149" s="236"/>
      <c r="PKG149" s="236"/>
      <c r="PKH149" s="236"/>
      <c r="PKI149" s="236"/>
      <c r="PKJ149" s="236"/>
      <c r="PKK149" s="236"/>
      <c r="PKL149" s="236"/>
      <c r="PKM149" s="236"/>
      <c r="PKN149" s="236"/>
      <c r="PKO149" s="236"/>
      <c r="PKP149" s="236"/>
      <c r="PKQ149" s="236"/>
      <c r="PKR149" s="236"/>
      <c r="PKS149" s="236"/>
      <c r="PKT149" s="236"/>
      <c r="PKU149" s="236"/>
      <c r="PKV149" s="236"/>
      <c r="PKW149" s="236"/>
      <c r="PKX149" s="236"/>
      <c r="PKY149" s="236"/>
      <c r="PKZ149" s="236"/>
      <c r="PLA149" s="236"/>
      <c r="PLB149" s="236"/>
      <c r="PLC149" s="236"/>
      <c r="PLD149" s="236"/>
      <c r="PLE149" s="236"/>
      <c r="PLF149" s="236"/>
      <c r="PLG149" s="236"/>
      <c r="PLH149" s="236"/>
      <c r="PLI149" s="236"/>
      <c r="PLJ149" s="236"/>
      <c r="PLK149" s="236"/>
      <c r="PLL149" s="236"/>
      <c r="PLM149" s="236"/>
      <c r="PLN149" s="236"/>
      <c r="PLO149" s="236"/>
      <c r="PLP149" s="236"/>
      <c r="PLQ149" s="236"/>
      <c r="PLR149" s="236"/>
      <c r="PLS149" s="236"/>
      <c r="PLT149" s="236"/>
      <c r="PLU149" s="236"/>
      <c r="PLV149" s="236"/>
      <c r="PLW149" s="236"/>
      <c r="PLX149" s="236"/>
      <c r="PLY149" s="236"/>
      <c r="PLZ149" s="236"/>
      <c r="PMA149" s="236"/>
      <c r="PMB149" s="236"/>
      <c r="PMC149" s="236"/>
      <c r="PMD149" s="236"/>
      <c r="PME149" s="236"/>
      <c r="PMF149" s="236"/>
      <c r="PMG149" s="236"/>
      <c r="PMH149" s="236"/>
      <c r="PMI149" s="236"/>
      <c r="PMJ149" s="236"/>
      <c r="PMK149" s="236"/>
      <c r="PML149" s="236"/>
      <c r="PMM149" s="236"/>
      <c r="PMN149" s="236"/>
      <c r="PMO149" s="236"/>
      <c r="PMP149" s="236"/>
      <c r="PMQ149" s="236"/>
      <c r="PMR149" s="236"/>
      <c r="PMS149" s="236"/>
      <c r="PMT149" s="236"/>
      <c r="PMU149" s="236"/>
      <c r="PMV149" s="236"/>
      <c r="PMW149" s="236"/>
      <c r="PMX149" s="236"/>
      <c r="PMY149" s="236"/>
      <c r="PMZ149" s="236"/>
      <c r="PNA149" s="236"/>
      <c r="PNB149" s="236"/>
      <c r="PNC149" s="236"/>
      <c r="PND149" s="236"/>
      <c r="PNE149" s="236"/>
      <c r="PNF149" s="236"/>
      <c r="PNG149" s="236"/>
      <c r="PNH149" s="236"/>
      <c r="PNI149" s="236"/>
      <c r="PNJ149" s="236"/>
      <c r="PNK149" s="236"/>
      <c r="PNL149" s="236"/>
      <c r="PNM149" s="236"/>
      <c r="PNN149" s="236"/>
      <c r="PNO149" s="236"/>
      <c r="PNP149" s="236"/>
      <c r="PNQ149" s="236"/>
      <c r="PNR149" s="236"/>
      <c r="PNS149" s="236"/>
      <c r="PNT149" s="236"/>
      <c r="PNU149" s="236"/>
      <c r="PNV149" s="236"/>
      <c r="PNW149" s="236"/>
      <c r="PNX149" s="236"/>
      <c r="PNY149" s="236"/>
      <c r="PNZ149" s="236"/>
      <c r="POA149" s="236"/>
      <c r="POB149" s="236"/>
      <c r="POC149" s="236"/>
      <c r="POD149" s="236"/>
      <c r="POE149" s="236"/>
      <c r="POF149" s="236"/>
      <c r="POG149" s="236"/>
      <c r="POH149" s="236"/>
      <c r="POI149" s="236"/>
      <c r="POJ149" s="236"/>
      <c r="POK149" s="236"/>
      <c r="POL149" s="236"/>
      <c r="POM149" s="236"/>
      <c r="PON149" s="236"/>
      <c r="POO149" s="236"/>
      <c r="POP149" s="236"/>
      <c r="POQ149" s="236"/>
      <c r="POR149" s="236"/>
      <c r="POS149" s="236"/>
      <c r="POT149" s="236"/>
      <c r="POU149" s="236"/>
      <c r="POV149" s="236"/>
      <c r="POW149" s="236"/>
      <c r="POX149" s="236"/>
      <c r="POY149" s="236"/>
      <c r="POZ149" s="236"/>
      <c r="PPA149" s="236"/>
      <c r="PPB149" s="236"/>
      <c r="PPC149" s="236"/>
      <c r="PPD149" s="236"/>
      <c r="PPE149" s="236"/>
      <c r="PPF149" s="236"/>
      <c r="PPG149" s="236"/>
      <c r="PPH149" s="236"/>
      <c r="PPI149" s="236"/>
      <c r="PPJ149" s="236"/>
      <c r="PPK149" s="236"/>
      <c r="PPL149" s="236"/>
      <c r="PPM149" s="236"/>
      <c r="PPN149" s="236"/>
      <c r="PPO149" s="236"/>
      <c r="PPP149" s="236"/>
      <c r="PPQ149" s="236"/>
      <c r="PPR149" s="236"/>
      <c r="PPS149" s="236"/>
      <c r="PPT149" s="236"/>
      <c r="PPU149" s="236"/>
      <c r="PPV149" s="236"/>
      <c r="PPW149" s="236"/>
      <c r="PPX149" s="236"/>
      <c r="PPY149" s="236"/>
      <c r="PPZ149" s="236"/>
      <c r="PQA149" s="236"/>
      <c r="PQB149" s="236"/>
      <c r="PQC149" s="236"/>
      <c r="PQD149" s="236"/>
      <c r="PQE149" s="236"/>
      <c r="PQF149" s="236"/>
      <c r="PQG149" s="236"/>
      <c r="PQH149" s="236"/>
      <c r="PQI149" s="236"/>
      <c r="PQJ149" s="236"/>
      <c r="PQK149" s="236"/>
      <c r="PQL149" s="236"/>
      <c r="PQM149" s="236"/>
      <c r="PQN149" s="236"/>
      <c r="PQO149" s="236"/>
      <c r="PQP149" s="236"/>
      <c r="PQQ149" s="236"/>
      <c r="PQR149" s="236"/>
      <c r="PQS149" s="236"/>
      <c r="PQT149" s="236"/>
      <c r="PQU149" s="236"/>
      <c r="PQV149" s="236"/>
      <c r="PQW149" s="236"/>
      <c r="PQX149" s="236"/>
      <c r="PQY149" s="236"/>
      <c r="PQZ149" s="236"/>
      <c r="PRA149" s="236"/>
      <c r="PRB149" s="236"/>
      <c r="PRC149" s="236"/>
      <c r="PRD149" s="236"/>
      <c r="PRE149" s="236"/>
      <c r="PRF149" s="236"/>
      <c r="PRG149" s="236"/>
      <c r="PRH149" s="236"/>
      <c r="PRI149" s="236"/>
      <c r="PRJ149" s="236"/>
      <c r="PRK149" s="236"/>
      <c r="PRL149" s="236"/>
      <c r="PRM149" s="236"/>
      <c r="PRN149" s="236"/>
      <c r="PRO149" s="236"/>
      <c r="PRP149" s="236"/>
      <c r="PRQ149" s="236"/>
      <c r="PRR149" s="236"/>
      <c r="PRS149" s="236"/>
      <c r="PRT149" s="236"/>
      <c r="PRU149" s="236"/>
      <c r="PRV149" s="236"/>
      <c r="PRW149" s="236"/>
      <c r="PRX149" s="236"/>
      <c r="PRY149" s="236"/>
      <c r="PRZ149" s="236"/>
      <c r="PSA149" s="236"/>
      <c r="PSB149" s="236"/>
      <c r="PSC149" s="236"/>
      <c r="PSD149" s="236"/>
      <c r="PSE149" s="236"/>
      <c r="PSF149" s="236"/>
      <c r="PSG149" s="236"/>
      <c r="PSH149" s="236"/>
      <c r="PSI149" s="236"/>
      <c r="PSJ149" s="236"/>
      <c r="PSK149" s="236"/>
      <c r="PSL149" s="236"/>
      <c r="PSM149" s="236"/>
      <c r="PSN149" s="236"/>
      <c r="PSO149" s="236"/>
      <c r="PSP149" s="236"/>
      <c r="PSQ149" s="236"/>
      <c r="PSR149" s="236"/>
      <c r="PSS149" s="236"/>
      <c r="PST149" s="236"/>
      <c r="PSU149" s="236"/>
      <c r="PSV149" s="236"/>
      <c r="PSW149" s="236"/>
      <c r="PSX149" s="236"/>
      <c r="PSY149" s="236"/>
      <c r="PSZ149" s="236"/>
      <c r="PTA149" s="236"/>
      <c r="PTB149" s="236"/>
      <c r="PTC149" s="236"/>
      <c r="PTD149" s="236"/>
      <c r="PTE149" s="236"/>
      <c r="PTF149" s="236"/>
      <c r="PTG149" s="236"/>
      <c r="PTH149" s="236"/>
      <c r="PTI149" s="236"/>
      <c r="PTJ149" s="236"/>
      <c r="PTK149" s="236"/>
      <c r="PTL149" s="236"/>
      <c r="PTM149" s="236"/>
      <c r="PTN149" s="236"/>
      <c r="PTO149" s="236"/>
      <c r="PTP149" s="236"/>
      <c r="PTQ149" s="236"/>
      <c r="PTR149" s="236"/>
      <c r="PTS149" s="236"/>
      <c r="PTT149" s="236"/>
      <c r="PTU149" s="236"/>
      <c r="PTV149" s="236"/>
      <c r="PTW149" s="236"/>
      <c r="PTX149" s="236"/>
      <c r="PTY149" s="236"/>
      <c r="PTZ149" s="236"/>
      <c r="PUA149" s="236"/>
      <c r="PUB149" s="236"/>
      <c r="PUC149" s="236"/>
      <c r="PUD149" s="236"/>
      <c r="PUE149" s="236"/>
      <c r="PUF149" s="236"/>
      <c r="PUG149" s="236"/>
      <c r="PUH149" s="236"/>
      <c r="PUI149" s="236"/>
      <c r="PUJ149" s="236"/>
      <c r="PUK149" s="236"/>
      <c r="PUL149" s="236"/>
      <c r="PUM149" s="236"/>
      <c r="PUN149" s="236"/>
      <c r="PUO149" s="236"/>
      <c r="PUP149" s="236"/>
      <c r="PUQ149" s="236"/>
      <c r="PUR149" s="236"/>
      <c r="PUS149" s="236"/>
      <c r="PUT149" s="236"/>
      <c r="PUU149" s="236"/>
      <c r="PUV149" s="236"/>
      <c r="PUW149" s="236"/>
      <c r="PUX149" s="236"/>
      <c r="PUY149" s="236"/>
      <c r="PUZ149" s="236"/>
      <c r="PVA149" s="236"/>
      <c r="PVB149" s="236"/>
      <c r="PVC149" s="236"/>
      <c r="PVD149" s="236"/>
      <c r="PVE149" s="236"/>
      <c r="PVF149" s="236"/>
      <c r="PVG149" s="236"/>
      <c r="PVH149" s="236"/>
      <c r="PVI149" s="236"/>
      <c r="PVJ149" s="236"/>
      <c r="PVK149" s="236"/>
      <c r="PVL149" s="236"/>
      <c r="PVM149" s="236"/>
      <c r="PVN149" s="236"/>
      <c r="PVO149" s="236"/>
      <c r="PVP149" s="236"/>
      <c r="PVQ149" s="236"/>
      <c r="PVR149" s="236"/>
      <c r="PVS149" s="236"/>
      <c r="PVT149" s="236"/>
      <c r="PVU149" s="236"/>
      <c r="PVV149" s="236"/>
      <c r="PVW149" s="236"/>
      <c r="PVX149" s="236"/>
      <c r="PVY149" s="236"/>
      <c r="PVZ149" s="236"/>
      <c r="PWA149" s="236"/>
      <c r="PWB149" s="236"/>
      <c r="PWC149" s="236"/>
      <c r="PWD149" s="236"/>
      <c r="PWE149" s="236"/>
      <c r="PWF149" s="236"/>
      <c r="PWG149" s="236"/>
      <c r="PWH149" s="236"/>
      <c r="PWI149" s="236"/>
      <c r="PWJ149" s="236"/>
      <c r="PWK149" s="236"/>
      <c r="PWL149" s="236"/>
      <c r="PWM149" s="236"/>
      <c r="PWN149" s="236"/>
      <c r="PWO149" s="236"/>
      <c r="PWP149" s="236"/>
      <c r="PWQ149" s="236"/>
      <c r="PWR149" s="236"/>
      <c r="PWS149" s="236"/>
      <c r="PWT149" s="236"/>
      <c r="PWU149" s="236"/>
      <c r="PWV149" s="236"/>
      <c r="PWW149" s="236"/>
      <c r="PWX149" s="236"/>
      <c r="PWY149" s="236"/>
      <c r="PWZ149" s="236"/>
      <c r="PXA149" s="236"/>
      <c r="PXB149" s="236"/>
      <c r="PXC149" s="236"/>
      <c r="PXD149" s="236"/>
      <c r="PXE149" s="236"/>
      <c r="PXF149" s="236"/>
      <c r="PXG149" s="236"/>
      <c r="PXH149" s="236"/>
      <c r="PXI149" s="236"/>
      <c r="PXJ149" s="236"/>
      <c r="PXK149" s="236"/>
      <c r="PXL149" s="236"/>
      <c r="PXM149" s="236"/>
      <c r="PXN149" s="236"/>
      <c r="PXO149" s="236"/>
      <c r="PXP149" s="236"/>
      <c r="PXQ149" s="236"/>
      <c r="PXR149" s="236"/>
      <c r="PXS149" s="236"/>
      <c r="PXT149" s="236"/>
      <c r="PXU149" s="236"/>
      <c r="PXV149" s="236"/>
      <c r="PXW149" s="236"/>
      <c r="PXX149" s="236"/>
      <c r="PXY149" s="236"/>
      <c r="PXZ149" s="236"/>
      <c r="PYA149" s="236"/>
      <c r="PYB149" s="236"/>
      <c r="PYC149" s="236"/>
      <c r="PYD149" s="236"/>
      <c r="PYE149" s="236"/>
      <c r="PYF149" s="236"/>
      <c r="PYG149" s="236"/>
      <c r="PYH149" s="236"/>
      <c r="PYI149" s="236"/>
      <c r="PYJ149" s="236"/>
      <c r="PYK149" s="236"/>
      <c r="PYL149" s="236"/>
      <c r="PYM149" s="236"/>
      <c r="PYN149" s="236"/>
      <c r="PYO149" s="236"/>
      <c r="PYP149" s="236"/>
      <c r="PYQ149" s="236"/>
      <c r="PYR149" s="236"/>
      <c r="PYS149" s="236"/>
      <c r="PYT149" s="236"/>
      <c r="PYU149" s="236"/>
      <c r="PYV149" s="236"/>
      <c r="PYW149" s="236"/>
      <c r="PYX149" s="236"/>
      <c r="PYY149" s="236"/>
      <c r="PYZ149" s="236"/>
      <c r="PZA149" s="236"/>
      <c r="PZB149" s="236"/>
      <c r="PZC149" s="236"/>
      <c r="PZD149" s="236"/>
      <c r="PZE149" s="236"/>
      <c r="PZF149" s="236"/>
      <c r="PZG149" s="236"/>
      <c r="PZH149" s="236"/>
      <c r="PZI149" s="236"/>
      <c r="PZJ149" s="236"/>
      <c r="PZK149" s="236"/>
      <c r="PZL149" s="236"/>
      <c r="PZM149" s="236"/>
      <c r="PZN149" s="236"/>
      <c r="PZO149" s="236"/>
      <c r="PZP149" s="236"/>
      <c r="PZQ149" s="236"/>
      <c r="PZR149" s="236"/>
      <c r="PZS149" s="236"/>
      <c r="PZT149" s="236"/>
      <c r="PZU149" s="236"/>
      <c r="PZV149" s="236"/>
      <c r="PZW149" s="236"/>
      <c r="PZX149" s="236"/>
      <c r="PZY149" s="236"/>
      <c r="PZZ149" s="236"/>
      <c r="QAA149" s="236"/>
      <c r="QAB149" s="236"/>
      <c r="QAC149" s="236"/>
      <c r="QAD149" s="236"/>
      <c r="QAE149" s="236"/>
      <c r="QAF149" s="236"/>
      <c r="QAG149" s="236"/>
      <c r="QAH149" s="236"/>
      <c r="QAI149" s="236"/>
      <c r="QAJ149" s="236"/>
      <c r="QAK149" s="236"/>
      <c r="QAL149" s="236"/>
      <c r="QAM149" s="236"/>
      <c r="QAN149" s="236"/>
      <c r="QAO149" s="236"/>
      <c r="QAP149" s="236"/>
      <c r="QAQ149" s="236"/>
      <c r="QAR149" s="236"/>
      <c r="QAS149" s="236"/>
      <c r="QAT149" s="236"/>
      <c r="QAU149" s="236"/>
      <c r="QAV149" s="236"/>
      <c r="QAW149" s="236"/>
      <c r="QAX149" s="236"/>
      <c r="QAY149" s="236"/>
      <c r="QAZ149" s="236"/>
      <c r="QBA149" s="236"/>
      <c r="QBB149" s="236"/>
      <c r="QBC149" s="236"/>
      <c r="QBD149" s="236"/>
      <c r="QBE149" s="236"/>
      <c r="QBF149" s="236"/>
      <c r="QBG149" s="236"/>
      <c r="QBH149" s="236"/>
      <c r="QBI149" s="236"/>
      <c r="QBJ149" s="236"/>
      <c r="QBK149" s="236"/>
      <c r="QBL149" s="236"/>
      <c r="QBM149" s="236"/>
      <c r="QBN149" s="236"/>
      <c r="QBO149" s="236"/>
      <c r="QBP149" s="236"/>
      <c r="QBQ149" s="236"/>
      <c r="QBR149" s="236"/>
      <c r="QBS149" s="236"/>
      <c r="QBT149" s="236"/>
      <c r="QBU149" s="236"/>
      <c r="QBV149" s="236"/>
      <c r="QBW149" s="236"/>
      <c r="QBX149" s="236"/>
      <c r="QBY149" s="236"/>
      <c r="QBZ149" s="236"/>
      <c r="QCA149" s="236"/>
      <c r="QCB149" s="236"/>
      <c r="QCC149" s="236"/>
      <c r="QCD149" s="236"/>
      <c r="QCE149" s="236"/>
      <c r="QCF149" s="236"/>
      <c r="QCG149" s="236"/>
      <c r="QCH149" s="236"/>
      <c r="QCI149" s="236"/>
      <c r="QCJ149" s="236"/>
      <c r="QCK149" s="236"/>
      <c r="QCL149" s="236"/>
      <c r="QCM149" s="236"/>
      <c r="QCN149" s="236"/>
      <c r="QCO149" s="236"/>
      <c r="QCP149" s="236"/>
      <c r="QCQ149" s="236"/>
      <c r="QCR149" s="236"/>
      <c r="QCS149" s="236"/>
      <c r="QCT149" s="236"/>
      <c r="QCU149" s="236"/>
      <c r="QCV149" s="236"/>
      <c r="QCW149" s="236"/>
      <c r="QCX149" s="236"/>
      <c r="QCY149" s="236"/>
      <c r="QCZ149" s="236"/>
      <c r="QDA149" s="236"/>
      <c r="QDB149" s="236"/>
      <c r="QDC149" s="236"/>
      <c r="QDD149" s="236"/>
      <c r="QDE149" s="236"/>
      <c r="QDF149" s="236"/>
      <c r="QDG149" s="236"/>
      <c r="QDH149" s="236"/>
      <c r="QDI149" s="236"/>
      <c r="QDJ149" s="236"/>
      <c r="QDK149" s="236"/>
      <c r="QDL149" s="236"/>
      <c r="QDM149" s="236"/>
      <c r="QDN149" s="236"/>
      <c r="QDO149" s="236"/>
      <c r="QDP149" s="236"/>
      <c r="QDQ149" s="236"/>
      <c r="QDR149" s="236"/>
      <c r="QDS149" s="236"/>
      <c r="QDT149" s="236"/>
      <c r="QDU149" s="236"/>
      <c r="QDV149" s="236"/>
      <c r="QDW149" s="236"/>
      <c r="QDX149" s="236"/>
      <c r="QDY149" s="236"/>
      <c r="QDZ149" s="236"/>
      <c r="QEA149" s="236"/>
      <c r="QEB149" s="236"/>
      <c r="QEC149" s="236"/>
      <c r="QED149" s="236"/>
      <c r="QEE149" s="236"/>
      <c r="QEF149" s="236"/>
      <c r="QEG149" s="236"/>
      <c r="QEH149" s="236"/>
      <c r="QEI149" s="236"/>
      <c r="QEJ149" s="236"/>
      <c r="QEK149" s="236"/>
      <c r="QEL149" s="236"/>
      <c r="QEM149" s="236"/>
      <c r="QEN149" s="236"/>
      <c r="QEO149" s="236"/>
      <c r="QEP149" s="236"/>
      <c r="QEQ149" s="236"/>
      <c r="QER149" s="236"/>
      <c r="QES149" s="236"/>
      <c r="QET149" s="236"/>
      <c r="QEU149" s="236"/>
      <c r="QEV149" s="236"/>
      <c r="QEW149" s="236"/>
      <c r="QEX149" s="236"/>
      <c r="QEY149" s="236"/>
      <c r="QEZ149" s="236"/>
      <c r="QFA149" s="236"/>
      <c r="QFB149" s="236"/>
      <c r="QFC149" s="236"/>
      <c r="QFD149" s="236"/>
      <c r="QFE149" s="236"/>
      <c r="QFF149" s="236"/>
      <c r="QFG149" s="236"/>
      <c r="QFH149" s="236"/>
      <c r="QFI149" s="236"/>
      <c r="QFJ149" s="236"/>
      <c r="QFK149" s="236"/>
      <c r="QFL149" s="236"/>
      <c r="QFM149" s="236"/>
      <c r="QFN149" s="236"/>
      <c r="QFO149" s="236"/>
      <c r="QFP149" s="236"/>
      <c r="QFQ149" s="236"/>
      <c r="QFR149" s="236"/>
      <c r="QFS149" s="236"/>
      <c r="QFT149" s="236"/>
      <c r="QFU149" s="236"/>
      <c r="QFV149" s="236"/>
      <c r="QFW149" s="236"/>
      <c r="QFX149" s="236"/>
      <c r="QFY149" s="236"/>
      <c r="QFZ149" s="236"/>
      <c r="QGA149" s="236"/>
      <c r="QGB149" s="236"/>
      <c r="QGC149" s="236"/>
      <c r="QGD149" s="236"/>
      <c r="QGE149" s="236"/>
      <c r="QGF149" s="236"/>
      <c r="QGG149" s="236"/>
      <c r="QGH149" s="236"/>
      <c r="QGI149" s="236"/>
      <c r="QGJ149" s="236"/>
      <c r="QGK149" s="236"/>
      <c r="QGL149" s="236"/>
      <c r="QGM149" s="236"/>
      <c r="QGN149" s="236"/>
      <c r="QGO149" s="236"/>
      <c r="QGP149" s="236"/>
      <c r="QGQ149" s="236"/>
      <c r="QGR149" s="236"/>
      <c r="QGS149" s="236"/>
      <c r="QGT149" s="236"/>
      <c r="QGU149" s="236"/>
      <c r="QGV149" s="236"/>
      <c r="QGW149" s="236"/>
      <c r="QGX149" s="236"/>
      <c r="QGY149" s="236"/>
      <c r="QGZ149" s="236"/>
      <c r="QHA149" s="236"/>
      <c r="QHB149" s="236"/>
      <c r="QHC149" s="236"/>
      <c r="QHD149" s="236"/>
      <c r="QHE149" s="236"/>
      <c r="QHF149" s="236"/>
      <c r="QHG149" s="236"/>
      <c r="QHH149" s="236"/>
      <c r="QHI149" s="236"/>
      <c r="QHJ149" s="236"/>
      <c r="QHK149" s="236"/>
      <c r="QHL149" s="236"/>
      <c r="QHM149" s="236"/>
      <c r="QHN149" s="236"/>
      <c r="QHO149" s="236"/>
      <c r="QHP149" s="236"/>
      <c r="QHQ149" s="236"/>
      <c r="QHR149" s="236"/>
      <c r="QHS149" s="236"/>
      <c r="QHT149" s="236"/>
      <c r="QHU149" s="236"/>
      <c r="QHV149" s="236"/>
      <c r="QHW149" s="236"/>
      <c r="QHX149" s="236"/>
      <c r="QHY149" s="236"/>
      <c r="QHZ149" s="236"/>
      <c r="QIA149" s="236"/>
      <c r="QIB149" s="236"/>
      <c r="QIC149" s="236"/>
      <c r="QID149" s="236"/>
      <c r="QIE149" s="236"/>
      <c r="QIF149" s="236"/>
      <c r="QIG149" s="236"/>
      <c r="QIH149" s="236"/>
      <c r="QII149" s="236"/>
      <c r="QIJ149" s="236"/>
      <c r="QIK149" s="236"/>
      <c r="QIL149" s="236"/>
      <c r="QIM149" s="236"/>
      <c r="QIN149" s="236"/>
      <c r="QIO149" s="236"/>
      <c r="QIP149" s="236"/>
      <c r="QIQ149" s="236"/>
      <c r="QIR149" s="236"/>
      <c r="QIS149" s="236"/>
      <c r="QIT149" s="236"/>
      <c r="QIU149" s="236"/>
      <c r="QIV149" s="236"/>
      <c r="QIW149" s="236"/>
      <c r="QIX149" s="236"/>
      <c r="QIY149" s="236"/>
      <c r="QIZ149" s="236"/>
      <c r="QJA149" s="236"/>
      <c r="QJB149" s="236"/>
      <c r="QJC149" s="236"/>
      <c r="QJD149" s="236"/>
      <c r="QJE149" s="236"/>
      <c r="QJF149" s="236"/>
      <c r="QJG149" s="236"/>
      <c r="QJH149" s="236"/>
      <c r="QJI149" s="236"/>
      <c r="QJJ149" s="236"/>
      <c r="QJK149" s="236"/>
      <c r="QJL149" s="236"/>
      <c r="QJM149" s="236"/>
      <c r="QJN149" s="236"/>
      <c r="QJO149" s="236"/>
      <c r="QJP149" s="236"/>
      <c r="QJQ149" s="236"/>
      <c r="QJR149" s="236"/>
      <c r="QJS149" s="236"/>
      <c r="QJT149" s="236"/>
      <c r="QJU149" s="236"/>
      <c r="QJV149" s="236"/>
      <c r="QJW149" s="236"/>
      <c r="QJX149" s="236"/>
      <c r="QJY149" s="236"/>
      <c r="QJZ149" s="236"/>
      <c r="QKA149" s="236"/>
      <c r="QKB149" s="236"/>
      <c r="QKC149" s="236"/>
      <c r="QKD149" s="236"/>
      <c r="QKE149" s="236"/>
      <c r="QKF149" s="236"/>
      <c r="QKG149" s="236"/>
      <c r="QKH149" s="236"/>
      <c r="QKI149" s="236"/>
      <c r="QKJ149" s="236"/>
      <c r="QKK149" s="236"/>
      <c r="QKL149" s="236"/>
      <c r="QKM149" s="236"/>
      <c r="QKN149" s="236"/>
      <c r="QKO149" s="236"/>
      <c r="QKP149" s="236"/>
      <c r="QKQ149" s="236"/>
      <c r="QKR149" s="236"/>
      <c r="QKS149" s="236"/>
      <c r="QKT149" s="236"/>
      <c r="QKU149" s="236"/>
      <c r="QKV149" s="236"/>
      <c r="QKW149" s="236"/>
      <c r="QKX149" s="236"/>
      <c r="QKY149" s="236"/>
      <c r="QKZ149" s="236"/>
      <c r="QLA149" s="236"/>
      <c r="QLB149" s="236"/>
      <c r="QLC149" s="236"/>
      <c r="QLD149" s="236"/>
      <c r="QLE149" s="236"/>
      <c r="QLF149" s="236"/>
      <c r="QLG149" s="236"/>
      <c r="QLH149" s="236"/>
      <c r="QLI149" s="236"/>
      <c r="QLJ149" s="236"/>
      <c r="QLK149" s="236"/>
      <c r="QLL149" s="236"/>
      <c r="QLM149" s="236"/>
      <c r="QLN149" s="236"/>
      <c r="QLO149" s="236"/>
      <c r="QLP149" s="236"/>
      <c r="QLQ149" s="236"/>
      <c r="QLR149" s="236"/>
      <c r="QLS149" s="236"/>
      <c r="QLT149" s="236"/>
      <c r="QLU149" s="236"/>
      <c r="QLV149" s="236"/>
      <c r="QLW149" s="236"/>
      <c r="QLX149" s="236"/>
      <c r="QLY149" s="236"/>
      <c r="QLZ149" s="236"/>
      <c r="QMA149" s="236"/>
      <c r="QMB149" s="236"/>
      <c r="QMC149" s="236"/>
      <c r="QMD149" s="236"/>
      <c r="QME149" s="236"/>
      <c r="QMF149" s="236"/>
      <c r="QMG149" s="236"/>
      <c r="QMH149" s="236"/>
      <c r="QMI149" s="236"/>
      <c r="QMJ149" s="236"/>
      <c r="QMK149" s="236"/>
      <c r="QML149" s="236"/>
      <c r="QMM149" s="236"/>
      <c r="QMN149" s="236"/>
      <c r="QMO149" s="236"/>
      <c r="QMP149" s="236"/>
      <c r="QMQ149" s="236"/>
      <c r="QMR149" s="236"/>
      <c r="QMS149" s="236"/>
      <c r="QMT149" s="236"/>
      <c r="QMU149" s="236"/>
      <c r="QMV149" s="236"/>
      <c r="QMW149" s="236"/>
      <c r="QMX149" s="236"/>
      <c r="QMY149" s="236"/>
      <c r="QMZ149" s="236"/>
      <c r="QNA149" s="236"/>
      <c r="QNB149" s="236"/>
      <c r="QNC149" s="236"/>
      <c r="QND149" s="236"/>
      <c r="QNE149" s="236"/>
      <c r="QNF149" s="236"/>
      <c r="QNG149" s="236"/>
      <c r="QNH149" s="236"/>
      <c r="QNI149" s="236"/>
      <c r="QNJ149" s="236"/>
      <c r="QNK149" s="236"/>
      <c r="QNL149" s="236"/>
      <c r="QNM149" s="236"/>
      <c r="QNN149" s="236"/>
      <c r="QNO149" s="236"/>
      <c r="QNP149" s="236"/>
      <c r="QNQ149" s="236"/>
      <c r="QNR149" s="236"/>
      <c r="QNS149" s="236"/>
      <c r="QNT149" s="236"/>
      <c r="QNU149" s="236"/>
      <c r="QNV149" s="236"/>
      <c r="QNW149" s="236"/>
      <c r="QNX149" s="236"/>
      <c r="QNY149" s="236"/>
      <c r="QNZ149" s="236"/>
      <c r="QOA149" s="236"/>
      <c r="QOB149" s="236"/>
      <c r="QOC149" s="236"/>
      <c r="QOD149" s="236"/>
      <c r="QOE149" s="236"/>
      <c r="QOF149" s="236"/>
      <c r="QOG149" s="236"/>
      <c r="QOH149" s="236"/>
      <c r="QOI149" s="236"/>
      <c r="QOJ149" s="236"/>
      <c r="QOK149" s="236"/>
      <c r="QOL149" s="236"/>
      <c r="QOM149" s="236"/>
      <c r="QON149" s="236"/>
      <c r="QOO149" s="236"/>
      <c r="QOP149" s="236"/>
      <c r="QOQ149" s="236"/>
      <c r="QOR149" s="236"/>
      <c r="QOS149" s="236"/>
      <c r="QOT149" s="236"/>
      <c r="QOU149" s="236"/>
      <c r="QOV149" s="236"/>
      <c r="QOW149" s="236"/>
      <c r="QOX149" s="236"/>
      <c r="QOY149" s="236"/>
      <c r="QOZ149" s="236"/>
      <c r="QPA149" s="236"/>
      <c r="QPB149" s="236"/>
      <c r="QPC149" s="236"/>
      <c r="QPD149" s="236"/>
      <c r="QPE149" s="236"/>
      <c r="QPF149" s="236"/>
      <c r="QPG149" s="236"/>
      <c r="QPH149" s="236"/>
      <c r="QPI149" s="236"/>
      <c r="QPJ149" s="236"/>
      <c r="QPK149" s="236"/>
      <c r="QPL149" s="236"/>
      <c r="QPM149" s="236"/>
      <c r="QPN149" s="236"/>
      <c r="QPO149" s="236"/>
      <c r="QPP149" s="236"/>
      <c r="QPQ149" s="236"/>
      <c r="QPR149" s="236"/>
      <c r="QPS149" s="236"/>
      <c r="QPT149" s="236"/>
      <c r="QPU149" s="236"/>
      <c r="QPV149" s="236"/>
      <c r="QPW149" s="236"/>
      <c r="QPX149" s="236"/>
      <c r="QPY149" s="236"/>
      <c r="QPZ149" s="236"/>
      <c r="QQA149" s="236"/>
      <c r="QQB149" s="236"/>
      <c r="QQC149" s="236"/>
      <c r="QQD149" s="236"/>
      <c r="QQE149" s="236"/>
      <c r="QQF149" s="236"/>
      <c r="QQG149" s="236"/>
      <c r="QQH149" s="236"/>
      <c r="QQI149" s="236"/>
      <c r="QQJ149" s="236"/>
      <c r="QQK149" s="236"/>
      <c r="QQL149" s="236"/>
      <c r="QQM149" s="236"/>
      <c r="QQN149" s="236"/>
      <c r="QQO149" s="236"/>
      <c r="QQP149" s="236"/>
      <c r="QQQ149" s="236"/>
      <c r="QQR149" s="236"/>
      <c r="QQS149" s="236"/>
      <c r="QQT149" s="236"/>
      <c r="QQU149" s="236"/>
      <c r="QQV149" s="236"/>
      <c r="QQW149" s="236"/>
      <c r="QQX149" s="236"/>
      <c r="QQY149" s="236"/>
      <c r="QQZ149" s="236"/>
      <c r="QRA149" s="236"/>
      <c r="QRB149" s="236"/>
      <c r="QRC149" s="236"/>
      <c r="QRD149" s="236"/>
      <c r="QRE149" s="236"/>
      <c r="QRF149" s="236"/>
      <c r="QRG149" s="236"/>
      <c r="QRH149" s="236"/>
      <c r="QRI149" s="236"/>
      <c r="QRJ149" s="236"/>
      <c r="QRK149" s="236"/>
      <c r="QRL149" s="236"/>
      <c r="QRM149" s="236"/>
      <c r="QRN149" s="236"/>
      <c r="QRO149" s="236"/>
      <c r="QRP149" s="236"/>
      <c r="QRQ149" s="236"/>
      <c r="QRR149" s="236"/>
      <c r="QRS149" s="236"/>
      <c r="QRT149" s="236"/>
      <c r="QRU149" s="236"/>
      <c r="QRV149" s="236"/>
      <c r="QRW149" s="236"/>
      <c r="QRX149" s="236"/>
      <c r="QRY149" s="236"/>
      <c r="QRZ149" s="236"/>
      <c r="QSA149" s="236"/>
      <c r="QSB149" s="236"/>
      <c r="QSC149" s="236"/>
      <c r="QSD149" s="236"/>
      <c r="QSE149" s="236"/>
      <c r="QSF149" s="236"/>
      <c r="QSG149" s="236"/>
      <c r="QSH149" s="236"/>
      <c r="QSI149" s="236"/>
      <c r="QSJ149" s="236"/>
      <c r="QSK149" s="236"/>
      <c r="QSL149" s="236"/>
      <c r="QSM149" s="236"/>
      <c r="QSN149" s="236"/>
      <c r="QSO149" s="236"/>
      <c r="QSP149" s="236"/>
      <c r="QSQ149" s="236"/>
      <c r="QSR149" s="236"/>
      <c r="QSS149" s="236"/>
      <c r="QST149" s="236"/>
      <c r="QSU149" s="236"/>
      <c r="QSV149" s="236"/>
      <c r="QSW149" s="236"/>
      <c r="QSX149" s="236"/>
      <c r="QSY149" s="236"/>
      <c r="QSZ149" s="236"/>
      <c r="QTA149" s="236"/>
      <c r="QTB149" s="236"/>
      <c r="QTC149" s="236"/>
      <c r="QTD149" s="236"/>
      <c r="QTE149" s="236"/>
      <c r="QTF149" s="236"/>
      <c r="QTG149" s="236"/>
      <c r="QTH149" s="236"/>
      <c r="QTI149" s="236"/>
      <c r="QTJ149" s="236"/>
      <c r="QTK149" s="236"/>
      <c r="QTL149" s="236"/>
      <c r="QTM149" s="236"/>
      <c r="QTN149" s="236"/>
      <c r="QTO149" s="236"/>
      <c r="QTP149" s="236"/>
      <c r="QTQ149" s="236"/>
      <c r="QTR149" s="236"/>
      <c r="QTS149" s="236"/>
      <c r="QTT149" s="236"/>
      <c r="QTU149" s="236"/>
      <c r="QTV149" s="236"/>
      <c r="QTW149" s="236"/>
      <c r="QTX149" s="236"/>
      <c r="QTY149" s="236"/>
      <c r="QTZ149" s="236"/>
      <c r="QUA149" s="236"/>
      <c r="QUB149" s="236"/>
      <c r="QUC149" s="236"/>
      <c r="QUD149" s="236"/>
      <c r="QUE149" s="236"/>
      <c r="QUF149" s="236"/>
      <c r="QUG149" s="236"/>
      <c r="QUH149" s="236"/>
      <c r="QUI149" s="236"/>
      <c r="QUJ149" s="236"/>
      <c r="QUK149" s="236"/>
      <c r="QUL149" s="236"/>
      <c r="QUM149" s="236"/>
      <c r="QUN149" s="236"/>
      <c r="QUO149" s="236"/>
      <c r="QUP149" s="236"/>
      <c r="QUQ149" s="236"/>
      <c r="QUR149" s="236"/>
      <c r="QUS149" s="236"/>
      <c r="QUT149" s="236"/>
      <c r="QUU149" s="236"/>
      <c r="QUV149" s="236"/>
      <c r="QUW149" s="236"/>
      <c r="QUX149" s="236"/>
      <c r="QUY149" s="236"/>
      <c r="QUZ149" s="236"/>
      <c r="QVA149" s="236"/>
      <c r="QVB149" s="236"/>
      <c r="QVC149" s="236"/>
      <c r="QVD149" s="236"/>
      <c r="QVE149" s="236"/>
      <c r="QVF149" s="236"/>
      <c r="QVG149" s="236"/>
      <c r="QVH149" s="236"/>
      <c r="QVI149" s="236"/>
      <c r="QVJ149" s="236"/>
      <c r="QVK149" s="236"/>
      <c r="QVL149" s="236"/>
      <c r="QVM149" s="236"/>
      <c r="QVN149" s="236"/>
      <c r="QVO149" s="236"/>
      <c r="QVP149" s="236"/>
      <c r="QVQ149" s="236"/>
      <c r="QVR149" s="236"/>
      <c r="QVS149" s="236"/>
      <c r="QVT149" s="236"/>
      <c r="QVU149" s="236"/>
      <c r="QVV149" s="236"/>
      <c r="QVW149" s="236"/>
      <c r="QVX149" s="236"/>
      <c r="QVY149" s="236"/>
      <c r="QVZ149" s="236"/>
      <c r="QWA149" s="236"/>
      <c r="QWB149" s="236"/>
      <c r="QWC149" s="236"/>
      <c r="QWD149" s="236"/>
      <c r="QWE149" s="236"/>
      <c r="QWF149" s="236"/>
      <c r="QWG149" s="236"/>
      <c r="QWH149" s="236"/>
      <c r="QWI149" s="236"/>
      <c r="QWJ149" s="236"/>
      <c r="QWK149" s="236"/>
      <c r="QWL149" s="236"/>
      <c r="QWM149" s="236"/>
      <c r="QWN149" s="236"/>
      <c r="QWO149" s="236"/>
      <c r="QWP149" s="236"/>
      <c r="QWQ149" s="236"/>
      <c r="QWR149" s="236"/>
      <c r="QWS149" s="236"/>
      <c r="QWT149" s="236"/>
      <c r="QWU149" s="236"/>
      <c r="QWV149" s="236"/>
      <c r="QWW149" s="236"/>
      <c r="QWX149" s="236"/>
      <c r="QWY149" s="236"/>
      <c r="QWZ149" s="236"/>
      <c r="QXA149" s="236"/>
      <c r="QXB149" s="236"/>
      <c r="QXC149" s="236"/>
      <c r="QXD149" s="236"/>
      <c r="QXE149" s="236"/>
      <c r="QXF149" s="236"/>
      <c r="QXG149" s="236"/>
      <c r="QXH149" s="236"/>
      <c r="QXI149" s="236"/>
      <c r="QXJ149" s="236"/>
      <c r="QXK149" s="236"/>
      <c r="QXL149" s="236"/>
      <c r="QXM149" s="236"/>
      <c r="QXN149" s="236"/>
      <c r="QXO149" s="236"/>
      <c r="QXP149" s="236"/>
      <c r="QXQ149" s="236"/>
      <c r="QXR149" s="236"/>
      <c r="QXS149" s="236"/>
      <c r="QXT149" s="236"/>
      <c r="QXU149" s="236"/>
      <c r="QXV149" s="236"/>
      <c r="QXW149" s="236"/>
      <c r="QXX149" s="236"/>
      <c r="QXY149" s="236"/>
      <c r="QXZ149" s="236"/>
      <c r="QYA149" s="236"/>
      <c r="QYB149" s="236"/>
      <c r="QYC149" s="236"/>
      <c r="QYD149" s="236"/>
      <c r="QYE149" s="236"/>
      <c r="QYF149" s="236"/>
      <c r="QYG149" s="236"/>
      <c r="QYH149" s="236"/>
      <c r="QYI149" s="236"/>
      <c r="QYJ149" s="236"/>
      <c r="QYK149" s="236"/>
      <c r="QYL149" s="236"/>
      <c r="QYM149" s="236"/>
      <c r="QYN149" s="236"/>
      <c r="QYO149" s="236"/>
      <c r="QYP149" s="236"/>
      <c r="QYQ149" s="236"/>
      <c r="QYR149" s="236"/>
      <c r="QYS149" s="236"/>
      <c r="QYT149" s="236"/>
      <c r="QYU149" s="236"/>
      <c r="QYV149" s="236"/>
      <c r="QYW149" s="236"/>
      <c r="QYX149" s="236"/>
      <c r="QYY149" s="236"/>
      <c r="QYZ149" s="236"/>
      <c r="QZA149" s="236"/>
      <c r="QZB149" s="236"/>
      <c r="QZC149" s="236"/>
      <c r="QZD149" s="236"/>
      <c r="QZE149" s="236"/>
      <c r="QZF149" s="236"/>
      <c r="QZG149" s="236"/>
      <c r="QZH149" s="236"/>
      <c r="QZI149" s="236"/>
      <c r="QZJ149" s="236"/>
      <c r="QZK149" s="236"/>
      <c r="QZL149" s="236"/>
      <c r="QZM149" s="236"/>
      <c r="QZN149" s="236"/>
      <c r="QZO149" s="236"/>
      <c r="QZP149" s="236"/>
      <c r="QZQ149" s="236"/>
      <c r="QZR149" s="236"/>
      <c r="QZS149" s="236"/>
      <c r="QZT149" s="236"/>
      <c r="QZU149" s="236"/>
      <c r="QZV149" s="236"/>
      <c r="QZW149" s="236"/>
      <c r="QZX149" s="236"/>
      <c r="QZY149" s="236"/>
      <c r="QZZ149" s="236"/>
      <c r="RAA149" s="236"/>
      <c r="RAB149" s="236"/>
      <c r="RAC149" s="236"/>
      <c r="RAD149" s="236"/>
      <c r="RAE149" s="236"/>
      <c r="RAF149" s="236"/>
      <c r="RAG149" s="236"/>
      <c r="RAH149" s="236"/>
      <c r="RAI149" s="236"/>
      <c r="RAJ149" s="236"/>
      <c r="RAK149" s="236"/>
      <c r="RAL149" s="236"/>
      <c r="RAM149" s="236"/>
      <c r="RAN149" s="236"/>
      <c r="RAO149" s="236"/>
      <c r="RAP149" s="236"/>
      <c r="RAQ149" s="236"/>
      <c r="RAR149" s="236"/>
      <c r="RAS149" s="236"/>
      <c r="RAT149" s="236"/>
      <c r="RAU149" s="236"/>
      <c r="RAV149" s="236"/>
      <c r="RAW149" s="236"/>
      <c r="RAX149" s="236"/>
      <c r="RAY149" s="236"/>
      <c r="RAZ149" s="236"/>
      <c r="RBA149" s="236"/>
      <c r="RBB149" s="236"/>
      <c r="RBC149" s="236"/>
      <c r="RBD149" s="236"/>
      <c r="RBE149" s="236"/>
      <c r="RBF149" s="236"/>
      <c r="RBG149" s="236"/>
      <c r="RBH149" s="236"/>
      <c r="RBI149" s="236"/>
      <c r="RBJ149" s="236"/>
      <c r="RBK149" s="236"/>
      <c r="RBL149" s="236"/>
      <c r="RBM149" s="236"/>
      <c r="RBN149" s="236"/>
      <c r="RBO149" s="236"/>
      <c r="RBP149" s="236"/>
      <c r="RBQ149" s="236"/>
      <c r="RBR149" s="236"/>
      <c r="RBS149" s="236"/>
      <c r="RBT149" s="236"/>
      <c r="RBU149" s="236"/>
      <c r="RBV149" s="236"/>
      <c r="RBW149" s="236"/>
      <c r="RBX149" s="236"/>
      <c r="RBY149" s="236"/>
      <c r="RBZ149" s="236"/>
      <c r="RCA149" s="236"/>
      <c r="RCB149" s="236"/>
      <c r="RCC149" s="236"/>
      <c r="RCD149" s="236"/>
      <c r="RCE149" s="236"/>
      <c r="RCF149" s="236"/>
      <c r="RCG149" s="236"/>
      <c r="RCH149" s="236"/>
      <c r="RCI149" s="236"/>
      <c r="RCJ149" s="236"/>
      <c r="RCK149" s="236"/>
      <c r="RCL149" s="236"/>
      <c r="RCM149" s="236"/>
      <c r="RCN149" s="236"/>
      <c r="RCO149" s="236"/>
      <c r="RCP149" s="236"/>
      <c r="RCQ149" s="236"/>
      <c r="RCR149" s="236"/>
      <c r="RCS149" s="236"/>
      <c r="RCT149" s="236"/>
      <c r="RCU149" s="236"/>
      <c r="RCV149" s="236"/>
      <c r="RCW149" s="236"/>
      <c r="RCX149" s="236"/>
      <c r="RCY149" s="236"/>
      <c r="RCZ149" s="236"/>
      <c r="RDA149" s="236"/>
      <c r="RDB149" s="236"/>
      <c r="RDC149" s="236"/>
      <c r="RDD149" s="236"/>
      <c r="RDE149" s="236"/>
      <c r="RDF149" s="236"/>
      <c r="RDG149" s="236"/>
      <c r="RDH149" s="236"/>
      <c r="RDI149" s="236"/>
      <c r="RDJ149" s="236"/>
      <c r="RDK149" s="236"/>
      <c r="RDL149" s="236"/>
      <c r="RDM149" s="236"/>
      <c r="RDN149" s="236"/>
      <c r="RDO149" s="236"/>
      <c r="RDP149" s="236"/>
      <c r="RDQ149" s="236"/>
      <c r="RDR149" s="236"/>
      <c r="RDS149" s="236"/>
      <c r="RDT149" s="236"/>
      <c r="RDU149" s="236"/>
      <c r="RDV149" s="236"/>
      <c r="RDW149" s="236"/>
      <c r="RDX149" s="236"/>
      <c r="RDY149" s="236"/>
      <c r="RDZ149" s="236"/>
      <c r="REA149" s="236"/>
      <c r="REB149" s="236"/>
      <c r="REC149" s="236"/>
      <c r="RED149" s="236"/>
      <c r="REE149" s="236"/>
      <c r="REF149" s="236"/>
      <c r="REG149" s="236"/>
      <c r="REH149" s="236"/>
      <c r="REI149" s="236"/>
      <c r="REJ149" s="236"/>
      <c r="REK149" s="236"/>
      <c r="REL149" s="236"/>
      <c r="REM149" s="236"/>
      <c r="REN149" s="236"/>
      <c r="REO149" s="236"/>
      <c r="REP149" s="236"/>
      <c r="REQ149" s="236"/>
      <c r="RER149" s="236"/>
      <c r="RES149" s="236"/>
      <c r="RET149" s="236"/>
      <c r="REU149" s="236"/>
      <c r="REV149" s="236"/>
      <c r="REW149" s="236"/>
      <c r="REX149" s="236"/>
      <c r="REY149" s="236"/>
      <c r="REZ149" s="236"/>
      <c r="RFA149" s="236"/>
      <c r="RFB149" s="236"/>
      <c r="RFC149" s="236"/>
      <c r="RFD149" s="236"/>
      <c r="RFE149" s="236"/>
      <c r="RFF149" s="236"/>
      <c r="RFG149" s="236"/>
      <c r="RFH149" s="236"/>
      <c r="RFI149" s="236"/>
      <c r="RFJ149" s="236"/>
      <c r="RFK149" s="236"/>
      <c r="RFL149" s="236"/>
      <c r="RFM149" s="236"/>
      <c r="RFN149" s="236"/>
      <c r="RFO149" s="236"/>
      <c r="RFP149" s="236"/>
      <c r="RFQ149" s="236"/>
      <c r="RFR149" s="236"/>
      <c r="RFS149" s="236"/>
      <c r="RFT149" s="236"/>
      <c r="RFU149" s="236"/>
      <c r="RFV149" s="236"/>
      <c r="RFW149" s="236"/>
      <c r="RFX149" s="236"/>
      <c r="RFY149" s="236"/>
      <c r="RFZ149" s="236"/>
      <c r="RGA149" s="236"/>
      <c r="RGB149" s="236"/>
      <c r="RGC149" s="236"/>
      <c r="RGD149" s="236"/>
      <c r="RGE149" s="236"/>
      <c r="RGF149" s="236"/>
      <c r="RGG149" s="236"/>
      <c r="RGH149" s="236"/>
      <c r="RGI149" s="236"/>
      <c r="RGJ149" s="236"/>
      <c r="RGK149" s="236"/>
      <c r="RGL149" s="236"/>
      <c r="RGM149" s="236"/>
      <c r="RGN149" s="236"/>
      <c r="RGO149" s="236"/>
      <c r="RGP149" s="236"/>
      <c r="RGQ149" s="236"/>
      <c r="RGR149" s="236"/>
      <c r="RGS149" s="236"/>
      <c r="RGT149" s="236"/>
      <c r="RGU149" s="236"/>
      <c r="RGV149" s="236"/>
      <c r="RGW149" s="236"/>
      <c r="RGX149" s="236"/>
      <c r="RGY149" s="236"/>
      <c r="RGZ149" s="236"/>
      <c r="RHA149" s="236"/>
      <c r="RHB149" s="236"/>
      <c r="RHC149" s="236"/>
      <c r="RHD149" s="236"/>
      <c r="RHE149" s="236"/>
      <c r="RHF149" s="236"/>
      <c r="RHG149" s="236"/>
      <c r="RHH149" s="236"/>
      <c r="RHI149" s="236"/>
      <c r="RHJ149" s="236"/>
      <c r="RHK149" s="236"/>
      <c r="RHL149" s="236"/>
      <c r="RHM149" s="236"/>
      <c r="RHN149" s="236"/>
      <c r="RHO149" s="236"/>
      <c r="RHP149" s="236"/>
      <c r="RHQ149" s="236"/>
      <c r="RHR149" s="236"/>
      <c r="RHS149" s="236"/>
      <c r="RHT149" s="236"/>
      <c r="RHU149" s="236"/>
      <c r="RHV149" s="236"/>
      <c r="RHW149" s="236"/>
      <c r="RHX149" s="236"/>
      <c r="RHY149" s="236"/>
      <c r="RHZ149" s="236"/>
      <c r="RIA149" s="236"/>
      <c r="RIB149" s="236"/>
      <c r="RIC149" s="236"/>
      <c r="RID149" s="236"/>
      <c r="RIE149" s="236"/>
      <c r="RIF149" s="236"/>
      <c r="RIG149" s="236"/>
      <c r="RIH149" s="236"/>
      <c r="RII149" s="236"/>
      <c r="RIJ149" s="236"/>
      <c r="RIK149" s="236"/>
      <c r="RIL149" s="236"/>
      <c r="RIM149" s="236"/>
      <c r="RIN149" s="236"/>
      <c r="RIO149" s="236"/>
      <c r="RIP149" s="236"/>
      <c r="RIQ149" s="236"/>
      <c r="RIR149" s="236"/>
      <c r="RIS149" s="236"/>
      <c r="RIT149" s="236"/>
      <c r="RIU149" s="236"/>
      <c r="RIV149" s="236"/>
      <c r="RIW149" s="236"/>
      <c r="RIX149" s="236"/>
      <c r="RIY149" s="236"/>
      <c r="RIZ149" s="236"/>
      <c r="RJA149" s="236"/>
      <c r="RJB149" s="236"/>
      <c r="RJC149" s="236"/>
      <c r="RJD149" s="236"/>
      <c r="RJE149" s="236"/>
      <c r="RJF149" s="236"/>
      <c r="RJG149" s="236"/>
      <c r="RJH149" s="236"/>
      <c r="RJI149" s="236"/>
      <c r="RJJ149" s="236"/>
      <c r="RJK149" s="236"/>
      <c r="RJL149" s="236"/>
      <c r="RJM149" s="236"/>
      <c r="RJN149" s="236"/>
      <c r="RJO149" s="236"/>
      <c r="RJP149" s="236"/>
      <c r="RJQ149" s="236"/>
      <c r="RJR149" s="236"/>
      <c r="RJS149" s="236"/>
      <c r="RJT149" s="236"/>
      <c r="RJU149" s="236"/>
      <c r="RJV149" s="236"/>
      <c r="RJW149" s="236"/>
      <c r="RJX149" s="236"/>
      <c r="RJY149" s="236"/>
      <c r="RJZ149" s="236"/>
      <c r="RKA149" s="236"/>
      <c r="RKB149" s="236"/>
      <c r="RKC149" s="236"/>
      <c r="RKD149" s="236"/>
      <c r="RKE149" s="236"/>
      <c r="RKF149" s="236"/>
      <c r="RKG149" s="236"/>
      <c r="RKH149" s="236"/>
      <c r="RKI149" s="236"/>
      <c r="RKJ149" s="236"/>
      <c r="RKK149" s="236"/>
      <c r="RKL149" s="236"/>
      <c r="RKM149" s="236"/>
      <c r="RKN149" s="236"/>
      <c r="RKO149" s="236"/>
      <c r="RKP149" s="236"/>
      <c r="RKQ149" s="236"/>
      <c r="RKR149" s="236"/>
      <c r="RKS149" s="236"/>
      <c r="RKT149" s="236"/>
      <c r="RKU149" s="236"/>
      <c r="RKV149" s="236"/>
      <c r="RKW149" s="236"/>
      <c r="RKX149" s="236"/>
      <c r="RKY149" s="236"/>
      <c r="RKZ149" s="236"/>
      <c r="RLA149" s="236"/>
      <c r="RLB149" s="236"/>
      <c r="RLC149" s="236"/>
      <c r="RLD149" s="236"/>
      <c r="RLE149" s="236"/>
      <c r="RLF149" s="236"/>
      <c r="RLG149" s="236"/>
      <c r="RLH149" s="236"/>
      <c r="RLI149" s="236"/>
      <c r="RLJ149" s="236"/>
      <c r="RLK149" s="236"/>
      <c r="RLL149" s="236"/>
      <c r="RLM149" s="236"/>
      <c r="RLN149" s="236"/>
      <c r="RLO149" s="236"/>
      <c r="RLP149" s="236"/>
      <c r="RLQ149" s="236"/>
      <c r="RLR149" s="236"/>
      <c r="RLS149" s="236"/>
      <c r="RLT149" s="236"/>
      <c r="RLU149" s="236"/>
      <c r="RLV149" s="236"/>
      <c r="RLW149" s="236"/>
      <c r="RLX149" s="236"/>
      <c r="RLY149" s="236"/>
      <c r="RLZ149" s="236"/>
      <c r="RMA149" s="236"/>
      <c r="RMB149" s="236"/>
      <c r="RMC149" s="236"/>
      <c r="RMD149" s="236"/>
      <c r="RME149" s="236"/>
      <c r="RMF149" s="236"/>
      <c r="RMG149" s="236"/>
      <c r="RMH149" s="236"/>
      <c r="RMI149" s="236"/>
      <c r="RMJ149" s="236"/>
      <c r="RMK149" s="236"/>
      <c r="RML149" s="236"/>
      <c r="RMM149" s="236"/>
      <c r="RMN149" s="236"/>
      <c r="RMO149" s="236"/>
      <c r="RMP149" s="236"/>
      <c r="RMQ149" s="236"/>
      <c r="RMR149" s="236"/>
      <c r="RMS149" s="236"/>
      <c r="RMT149" s="236"/>
      <c r="RMU149" s="236"/>
      <c r="RMV149" s="236"/>
      <c r="RMW149" s="236"/>
      <c r="RMX149" s="236"/>
      <c r="RMY149" s="236"/>
      <c r="RMZ149" s="236"/>
      <c r="RNA149" s="236"/>
      <c r="RNB149" s="236"/>
      <c r="RNC149" s="236"/>
      <c r="RND149" s="236"/>
      <c r="RNE149" s="236"/>
      <c r="RNF149" s="236"/>
      <c r="RNG149" s="236"/>
      <c r="RNH149" s="236"/>
      <c r="RNI149" s="236"/>
      <c r="RNJ149" s="236"/>
      <c r="RNK149" s="236"/>
      <c r="RNL149" s="236"/>
      <c r="RNM149" s="236"/>
      <c r="RNN149" s="236"/>
      <c r="RNO149" s="236"/>
      <c r="RNP149" s="236"/>
      <c r="RNQ149" s="236"/>
      <c r="RNR149" s="236"/>
      <c r="RNS149" s="236"/>
      <c r="RNT149" s="236"/>
      <c r="RNU149" s="236"/>
      <c r="RNV149" s="236"/>
      <c r="RNW149" s="236"/>
      <c r="RNX149" s="236"/>
      <c r="RNY149" s="236"/>
      <c r="RNZ149" s="236"/>
      <c r="ROA149" s="236"/>
      <c r="ROB149" s="236"/>
      <c r="ROC149" s="236"/>
      <c r="ROD149" s="236"/>
      <c r="ROE149" s="236"/>
      <c r="ROF149" s="236"/>
      <c r="ROG149" s="236"/>
      <c r="ROH149" s="236"/>
      <c r="ROI149" s="236"/>
      <c r="ROJ149" s="236"/>
      <c r="ROK149" s="236"/>
      <c r="ROL149" s="236"/>
      <c r="ROM149" s="236"/>
      <c r="RON149" s="236"/>
      <c r="ROO149" s="236"/>
      <c r="ROP149" s="236"/>
      <c r="ROQ149" s="236"/>
      <c r="ROR149" s="236"/>
      <c r="ROS149" s="236"/>
      <c r="ROT149" s="236"/>
      <c r="ROU149" s="236"/>
      <c r="ROV149" s="236"/>
      <c r="ROW149" s="236"/>
      <c r="ROX149" s="236"/>
      <c r="ROY149" s="236"/>
      <c r="ROZ149" s="236"/>
      <c r="RPA149" s="236"/>
      <c r="RPB149" s="236"/>
      <c r="RPC149" s="236"/>
      <c r="RPD149" s="236"/>
      <c r="RPE149" s="236"/>
      <c r="RPF149" s="236"/>
      <c r="RPG149" s="236"/>
      <c r="RPH149" s="236"/>
      <c r="RPI149" s="236"/>
      <c r="RPJ149" s="236"/>
      <c r="RPK149" s="236"/>
      <c r="RPL149" s="236"/>
      <c r="RPM149" s="236"/>
      <c r="RPN149" s="236"/>
      <c r="RPO149" s="236"/>
      <c r="RPP149" s="236"/>
      <c r="RPQ149" s="236"/>
      <c r="RPR149" s="236"/>
      <c r="RPS149" s="236"/>
      <c r="RPT149" s="236"/>
      <c r="RPU149" s="236"/>
      <c r="RPV149" s="236"/>
      <c r="RPW149" s="236"/>
      <c r="RPX149" s="236"/>
      <c r="RPY149" s="236"/>
      <c r="RPZ149" s="236"/>
      <c r="RQA149" s="236"/>
      <c r="RQB149" s="236"/>
      <c r="RQC149" s="236"/>
      <c r="RQD149" s="236"/>
      <c r="RQE149" s="236"/>
      <c r="RQF149" s="236"/>
      <c r="RQG149" s="236"/>
      <c r="RQH149" s="236"/>
      <c r="RQI149" s="236"/>
      <c r="RQJ149" s="236"/>
      <c r="RQK149" s="236"/>
      <c r="RQL149" s="236"/>
      <c r="RQM149" s="236"/>
      <c r="RQN149" s="236"/>
      <c r="RQO149" s="236"/>
      <c r="RQP149" s="236"/>
      <c r="RQQ149" s="236"/>
      <c r="RQR149" s="236"/>
      <c r="RQS149" s="236"/>
      <c r="RQT149" s="236"/>
      <c r="RQU149" s="236"/>
      <c r="RQV149" s="236"/>
      <c r="RQW149" s="236"/>
      <c r="RQX149" s="236"/>
      <c r="RQY149" s="236"/>
      <c r="RQZ149" s="236"/>
      <c r="RRA149" s="236"/>
      <c r="RRB149" s="236"/>
      <c r="RRC149" s="236"/>
      <c r="RRD149" s="236"/>
      <c r="RRE149" s="236"/>
      <c r="RRF149" s="236"/>
      <c r="RRG149" s="236"/>
      <c r="RRH149" s="236"/>
      <c r="RRI149" s="236"/>
      <c r="RRJ149" s="236"/>
      <c r="RRK149" s="236"/>
      <c r="RRL149" s="236"/>
      <c r="RRM149" s="236"/>
      <c r="RRN149" s="236"/>
      <c r="RRO149" s="236"/>
      <c r="RRP149" s="236"/>
      <c r="RRQ149" s="236"/>
      <c r="RRR149" s="236"/>
      <c r="RRS149" s="236"/>
      <c r="RRT149" s="236"/>
      <c r="RRU149" s="236"/>
      <c r="RRV149" s="236"/>
      <c r="RRW149" s="236"/>
      <c r="RRX149" s="236"/>
      <c r="RRY149" s="236"/>
      <c r="RRZ149" s="236"/>
      <c r="RSA149" s="236"/>
      <c r="RSB149" s="236"/>
      <c r="RSC149" s="236"/>
      <c r="RSD149" s="236"/>
      <c r="RSE149" s="236"/>
      <c r="RSF149" s="236"/>
      <c r="RSG149" s="236"/>
      <c r="RSH149" s="236"/>
      <c r="RSI149" s="236"/>
      <c r="RSJ149" s="236"/>
      <c r="RSK149" s="236"/>
      <c r="RSL149" s="236"/>
      <c r="RSM149" s="236"/>
      <c r="RSN149" s="236"/>
      <c r="RSO149" s="236"/>
      <c r="RSP149" s="236"/>
      <c r="RSQ149" s="236"/>
      <c r="RSR149" s="236"/>
      <c r="RSS149" s="236"/>
      <c r="RST149" s="236"/>
      <c r="RSU149" s="236"/>
      <c r="RSV149" s="236"/>
      <c r="RSW149" s="236"/>
      <c r="RSX149" s="236"/>
      <c r="RSY149" s="236"/>
      <c r="RSZ149" s="236"/>
      <c r="RTA149" s="236"/>
      <c r="RTB149" s="236"/>
      <c r="RTC149" s="236"/>
      <c r="RTD149" s="236"/>
      <c r="RTE149" s="236"/>
      <c r="RTF149" s="236"/>
      <c r="RTG149" s="236"/>
      <c r="RTH149" s="236"/>
      <c r="RTI149" s="236"/>
      <c r="RTJ149" s="236"/>
      <c r="RTK149" s="236"/>
      <c r="RTL149" s="236"/>
      <c r="RTM149" s="236"/>
      <c r="RTN149" s="236"/>
      <c r="RTO149" s="236"/>
      <c r="RTP149" s="236"/>
      <c r="RTQ149" s="236"/>
      <c r="RTR149" s="236"/>
      <c r="RTS149" s="236"/>
      <c r="RTT149" s="236"/>
      <c r="RTU149" s="236"/>
      <c r="RTV149" s="236"/>
      <c r="RTW149" s="236"/>
      <c r="RTX149" s="236"/>
      <c r="RTY149" s="236"/>
      <c r="RTZ149" s="236"/>
      <c r="RUA149" s="236"/>
      <c r="RUB149" s="236"/>
      <c r="RUC149" s="236"/>
      <c r="RUD149" s="236"/>
      <c r="RUE149" s="236"/>
      <c r="RUF149" s="236"/>
      <c r="RUG149" s="236"/>
      <c r="RUH149" s="236"/>
      <c r="RUI149" s="236"/>
      <c r="RUJ149" s="236"/>
      <c r="RUK149" s="236"/>
      <c r="RUL149" s="236"/>
      <c r="RUM149" s="236"/>
      <c r="RUN149" s="236"/>
      <c r="RUO149" s="236"/>
      <c r="RUP149" s="236"/>
      <c r="RUQ149" s="236"/>
      <c r="RUR149" s="236"/>
      <c r="RUS149" s="236"/>
      <c r="RUT149" s="236"/>
      <c r="RUU149" s="236"/>
      <c r="RUV149" s="236"/>
      <c r="RUW149" s="236"/>
      <c r="RUX149" s="236"/>
      <c r="RUY149" s="236"/>
      <c r="RUZ149" s="236"/>
      <c r="RVA149" s="236"/>
      <c r="RVB149" s="236"/>
      <c r="RVC149" s="236"/>
      <c r="RVD149" s="236"/>
      <c r="RVE149" s="236"/>
      <c r="RVF149" s="236"/>
      <c r="RVG149" s="236"/>
      <c r="RVH149" s="236"/>
      <c r="RVI149" s="236"/>
      <c r="RVJ149" s="236"/>
      <c r="RVK149" s="236"/>
      <c r="RVL149" s="236"/>
      <c r="RVM149" s="236"/>
      <c r="RVN149" s="236"/>
      <c r="RVO149" s="236"/>
      <c r="RVP149" s="236"/>
      <c r="RVQ149" s="236"/>
      <c r="RVR149" s="236"/>
      <c r="RVS149" s="236"/>
      <c r="RVT149" s="236"/>
      <c r="RVU149" s="236"/>
      <c r="RVV149" s="236"/>
      <c r="RVW149" s="236"/>
      <c r="RVX149" s="236"/>
      <c r="RVY149" s="236"/>
      <c r="RVZ149" s="236"/>
      <c r="RWA149" s="236"/>
      <c r="RWB149" s="236"/>
      <c r="RWC149" s="236"/>
      <c r="RWD149" s="236"/>
      <c r="RWE149" s="236"/>
      <c r="RWF149" s="236"/>
      <c r="RWG149" s="236"/>
      <c r="RWH149" s="236"/>
      <c r="RWI149" s="236"/>
      <c r="RWJ149" s="236"/>
      <c r="RWK149" s="236"/>
      <c r="RWL149" s="236"/>
      <c r="RWM149" s="236"/>
      <c r="RWN149" s="236"/>
      <c r="RWO149" s="236"/>
      <c r="RWP149" s="236"/>
      <c r="RWQ149" s="236"/>
      <c r="RWR149" s="236"/>
      <c r="RWS149" s="236"/>
      <c r="RWT149" s="236"/>
      <c r="RWU149" s="236"/>
      <c r="RWV149" s="236"/>
      <c r="RWW149" s="236"/>
      <c r="RWX149" s="236"/>
      <c r="RWY149" s="236"/>
      <c r="RWZ149" s="236"/>
      <c r="RXA149" s="236"/>
      <c r="RXB149" s="236"/>
      <c r="RXC149" s="236"/>
      <c r="RXD149" s="236"/>
      <c r="RXE149" s="236"/>
      <c r="RXF149" s="236"/>
      <c r="RXG149" s="236"/>
      <c r="RXH149" s="236"/>
      <c r="RXI149" s="236"/>
      <c r="RXJ149" s="236"/>
      <c r="RXK149" s="236"/>
      <c r="RXL149" s="236"/>
      <c r="RXM149" s="236"/>
      <c r="RXN149" s="236"/>
      <c r="RXO149" s="236"/>
      <c r="RXP149" s="236"/>
      <c r="RXQ149" s="236"/>
      <c r="RXR149" s="236"/>
      <c r="RXS149" s="236"/>
      <c r="RXT149" s="236"/>
      <c r="RXU149" s="236"/>
      <c r="RXV149" s="236"/>
      <c r="RXW149" s="236"/>
      <c r="RXX149" s="236"/>
      <c r="RXY149" s="236"/>
      <c r="RXZ149" s="236"/>
      <c r="RYA149" s="236"/>
      <c r="RYB149" s="236"/>
      <c r="RYC149" s="236"/>
      <c r="RYD149" s="236"/>
      <c r="RYE149" s="236"/>
      <c r="RYF149" s="236"/>
      <c r="RYG149" s="236"/>
      <c r="RYH149" s="236"/>
      <c r="RYI149" s="236"/>
      <c r="RYJ149" s="236"/>
      <c r="RYK149" s="236"/>
      <c r="RYL149" s="236"/>
      <c r="RYM149" s="236"/>
      <c r="RYN149" s="236"/>
      <c r="RYO149" s="236"/>
      <c r="RYP149" s="236"/>
      <c r="RYQ149" s="236"/>
      <c r="RYR149" s="236"/>
      <c r="RYS149" s="236"/>
      <c r="RYT149" s="236"/>
      <c r="RYU149" s="236"/>
      <c r="RYV149" s="236"/>
      <c r="RYW149" s="236"/>
      <c r="RYX149" s="236"/>
      <c r="RYY149" s="236"/>
      <c r="RYZ149" s="236"/>
      <c r="RZA149" s="236"/>
      <c r="RZB149" s="236"/>
      <c r="RZC149" s="236"/>
      <c r="RZD149" s="236"/>
      <c r="RZE149" s="236"/>
      <c r="RZF149" s="236"/>
      <c r="RZG149" s="236"/>
      <c r="RZH149" s="236"/>
      <c r="RZI149" s="236"/>
      <c r="RZJ149" s="236"/>
      <c r="RZK149" s="236"/>
      <c r="RZL149" s="236"/>
      <c r="RZM149" s="236"/>
      <c r="RZN149" s="236"/>
      <c r="RZO149" s="236"/>
      <c r="RZP149" s="236"/>
      <c r="RZQ149" s="236"/>
      <c r="RZR149" s="236"/>
      <c r="RZS149" s="236"/>
      <c r="RZT149" s="236"/>
      <c r="RZU149" s="236"/>
      <c r="RZV149" s="236"/>
      <c r="RZW149" s="236"/>
      <c r="RZX149" s="236"/>
      <c r="RZY149" s="236"/>
      <c r="RZZ149" s="236"/>
      <c r="SAA149" s="236"/>
      <c r="SAB149" s="236"/>
      <c r="SAC149" s="236"/>
      <c r="SAD149" s="236"/>
      <c r="SAE149" s="236"/>
      <c r="SAF149" s="236"/>
      <c r="SAG149" s="236"/>
      <c r="SAH149" s="236"/>
      <c r="SAI149" s="236"/>
      <c r="SAJ149" s="236"/>
      <c r="SAK149" s="236"/>
      <c r="SAL149" s="236"/>
      <c r="SAM149" s="236"/>
      <c r="SAN149" s="236"/>
      <c r="SAO149" s="236"/>
      <c r="SAP149" s="236"/>
      <c r="SAQ149" s="236"/>
      <c r="SAR149" s="236"/>
      <c r="SAS149" s="236"/>
      <c r="SAT149" s="236"/>
      <c r="SAU149" s="236"/>
      <c r="SAV149" s="236"/>
      <c r="SAW149" s="236"/>
      <c r="SAX149" s="236"/>
      <c r="SAY149" s="236"/>
      <c r="SAZ149" s="236"/>
      <c r="SBA149" s="236"/>
      <c r="SBB149" s="236"/>
      <c r="SBC149" s="236"/>
      <c r="SBD149" s="236"/>
      <c r="SBE149" s="236"/>
      <c r="SBF149" s="236"/>
      <c r="SBG149" s="236"/>
      <c r="SBH149" s="236"/>
      <c r="SBI149" s="236"/>
      <c r="SBJ149" s="236"/>
      <c r="SBK149" s="236"/>
      <c r="SBL149" s="236"/>
      <c r="SBM149" s="236"/>
      <c r="SBN149" s="236"/>
      <c r="SBO149" s="236"/>
      <c r="SBP149" s="236"/>
      <c r="SBQ149" s="236"/>
      <c r="SBR149" s="236"/>
      <c r="SBS149" s="236"/>
      <c r="SBT149" s="236"/>
      <c r="SBU149" s="236"/>
      <c r="SBV149" s="236"/>
      <c r="SBW149" s="236"/>
      <c r="SBX149" s="236"/>
      <c r="SBY149" s="236"/>
      <c r="SBZ149" s="236"/>
      <c r="SCA149" s="236"/>
      <c r="SCB149" s="236"/>
      <c r="SCC149" s="236"/>
      <c r="SCD149" s="236"/>
      <c r="SCE149" s="236"/>
      <c r="SCF149" s="236"/>
      <c r="SCG149" s="236"/>
      <c r="SCH149" s="236"/>
      <c r="SCI149" s="236"/>
      <c r="SCJ149" s="236"/>
      <c r="SCK149" s="236"/>
      <c r="SCL149" s="236"/>
      <c r="SCM149" s="236"/>
      <c r="SCN149" s="236"/>
      <c r="SCO149" s="236"/>
      <c r="SCP149" s="236"/>
      <c r="SCQ149" s="236"/>
      <c r="SCR149" s="236"/>
      <c r="SCS149" s="236"/>
      <c r="SCT149" s="236"/>
      <c r="SCU149" s="236"/>
      <c r="SCV149" s="236"/>
      <c r="SCW149" s="236"/>
      <c r="SCX149" s="236"/>
      <c r="SCY149" s="236"/>
      <c r="SCZ149" s="236"/>
      <c r="SDA149" s="236"/>
      <c r="SDB149" s="236"/>
      <c r="SDC149" s="236"/>
      <c r="SDD149" s="236"/>
      <c r="SDE149" s="236"/>
      <c r="SDF149" s="236"/>
      <c r="SDG149" s="236"/>
      <c r="SDH149" s="236"/>
      <c r="SDI149" s="236"/>
      <c r="SDJ149" s="236"/>
      <c r="SDK149" s="236"/>
      <c r="SDL149" s="236"/>
      <c r="SDM149" s="236"/>
      <c r="SDN149" s="236"/>
      <c r="SDO149" s="236"/>
      <c r="SDP149" s="236"/>
      <c r="SDQ149" s="236"/>
      <c r="SDR149" s="236"/>
      <c r="SDS149" s="236"/>
      <c r="SDT149" s="236"/>
      <c r="SDU149" s="236"/>
      <c r="SDV149" s="236"/>
      <c r="SDW149" s="236"/>
      <c r="SDX149" s="236"/>
      <c r="SDY149" s="236"/>
      <c r="SDZ149" s="236"/>
      <c r="SEA149" s="236"/>
      <c r="SEB149" s="236"/>
      <c r="SEC149" s="236"/>
      <c r="SED149" s="236"/>
      <c r="SEE149" s="236"/>
      <c r="SEF149" s="236"/>
      <c r="SEG149" s="236"/>
      <c r="SEH149" s="236"/>
      <c r="SEI149" s="236"/>
      <c r="SEJ149" s="236"/>
      <c r="SEK149" s="236"/>
      <c r="SEL149" s="236"/>
      <c r="SEM149" s="236"/>
      <c r="SEN149" s="236"/>
      <c r="SEO149" s="236"/>
      <c r="SEP149" s="236"/>
      <c r="SEQ149" s="236"/>
      <c r="SER149" s="236"/>
      <c r="SES149" s="236"/>
      <c r="SET149" s="236"/>
      <c r="SEU149" s="236"/>
      <c r="SEV149" s="236"/>
      <c r="SEW149" s="236"/>
      <c r="SEX149" s="236"/>
      <c r="SEY149" s="236"/>
      <c r="SEZ149" s="236"/>
      <c r="SFA149" s="236"/>
      <c r="SFB149" s="236"/>
      <c r="SFC149" s="236"/>
      <c r="SFD149" s="236"/>
      <c r="SFE149" s="236"/>
      <c r="SFF149" s="236"/>
      <c r="SFG149" s="236"/>
      <c r="SFH149" s="236"/>
      <c r="SFI149" s="236"/>
      <c r="SFJ149" s="236"/>
      <c r="SFK149" s="236"/>
      <c r="SFL149" s="236"/>
      <c r="SFM149" s="236"/>
      <c r="SFN149" s="236"/>
      <c r="SFO149" s="236"/>
      <c r="SFP149" s="236"/>
      <c r="SFQ149" s="236"/>
      <c r="SFR149" s="236"/>
      <c r="SFS149" s="236"/>
      <c r="SFT149" s="236"/>
      <c r="SFU149" s="236"/>
      <c r="SFV149" s="236"/>
      <c r="SFW149" s="236"/>
      <c r="SFX149" s="236"/>
      <c r="SFY149" s="236"/>
      <c r="SFZ149" s="236"/>
      <c r="SGA149" s="236"/>
      <c r="SGB149" s="236"/>
      <c r="SGC149" s="236"/>
      <c r="SGD149" s="236"/>
      <c r="SGE149" s="236"/>
      <c r="SGF149" s="236"/>
      <c r="SGG149" s="236"/>
      <c r="SGH149" s="236"/>
      <c r="SGI149" s="236"/>
      <c r="SGJ149" s="236"/>
      <c r="SGK149" s="236"/>
      <c r="SGL149" s="236"/>
      <c r="SGM149" s="236"/>
      <c r="SGN149" s="236"/>
      <c r="SGO149" s="236"/>
      <c r="SGP149" s="236"/>
      <c r="SGQ149" s="236"/>
      <c r="SGR149" s="236"/>
      <c r="SGS149" s="236"/>
      <c r="SGT149" s="236"/>
      <c r="SGU149" s="236"/>
      <c r="SGV149" s="236"/>
      <c r="SGW149" s="236"/>
      <c r="SGX149" s="236"/>
      <c r="SGY149" s="236"/>
      <c r="SGZ149" s="236"/>
      <c r="SHA149" s="236"/>
      <c r="SHB149" s="236"/>
      <c r="SHC149" s="236"/>
      <c r="SHD149" s="236"/>
      <c r="SHE149" s="236"/>
      <c r="SHF149" s="236"/>
      <c r="SHG149" s="236"/>
      <c r="SHH149" s="236"/>
      <c r="SHI149" s="236"/>
      <c r="SHJ149" s="236"/>
      <c r="SHK149" s="236"/>
      <c r="SHL149" s="236"/>
      <c r="SHM149" s="236"/>
      <c r="SHN149" s="236"/>
      <c r="SHO149" s="236"/>
      <c r="SHP149" s="236"/>
      <c r="SHQ149" s="236"/>
      <c r="SHR149" s="236"/>
      <c r="SHS149" s="236"/>
      <c r="SHT149" s="236"/>
      <c r="SHU149" s="236"/>
      <c r="SHV149" s="236"/>
      <c r="SHW149" s="236"/>
      <c r="SHX149" s="236"/>
      <c r="SHY149" s="236"/>
      <c r="SHZ149" s="236"/>
      <c r="SIA149" s="236"/>
      <c r="SIB149" s="236"/>
      <c r="SIC149" s="236"/>
      <c r="SID149" s="236"/>
      <c r="SIE149" s="236"/>
      <c r="SIF149" s="236"/>
      <c r="SIG149" s="236"/>
      <c r="SIH149" s="236"/>
      <c r="SII149" s="236"/>
      <c r="SIJ149" s="236"/>
      <c r="SIK149" s="236"/>
      <c r="SIL149" s="236"/>
      <c r="SIM149" s="236"/>
      <c r="SIN149" s="236"/>
      <c r="SIO149" s="236"/>
      <c r="SIP149" s="236"/>
      <c r="SIQ149" s="236"/>
      <c r="SIR149" s="236"/>
      <c r="SIS149" s="236"/>
      <c r="SIT149" s="236"/>
      <c r="SIU149" s="236"/>
      <c r="SIV149" s="236"/>
      <c r="SIW149" s="236"/>
      <c r="SIX149" s="236"/>
      <c r="SIY149" s="236"/>
      <c r="SIZ149" s="236"/>
      <c r="SJA149" s="236"/>
      <c r="SJB149" s="236"/>
      <c r="SJC149" s="236"/>
      <c r="SJD149" s="236"/>
      <c r="SJE149" s="236"/>
      <c r="SJF149" s="236"/>
      <c r="SJG149" s="236"/>
      <c r="SJH149" s="236"/>
      <c r="SJI149" s="236"/>
      <c r="SJJ149" s="236"/>
      <c r="SJK149" s="236"/>
      <c r="SJL149" s="236"/>
      <c r="SJM149" s="236"/>
      <c r="SJN149" s="236"/>
      <c r="SJO149" s="236"/>
      <c r="SJP149" s="236"/>
      <c r="SJQ149" s="236"/>
      <c r="SJR149" s="236"/>
      <c r="SJS149" s="236"/>
      <c r="SJT149" s="236"/>
      <c r="SJU149" s="236"/>
      <c r="SJV149" s="236"/>
      <c r="SJW149" s="236"/>
      <c r="SJX149" s="236"/>
      <c r="SJY149" s="236"/>
      <c r="SJZ149" s="236"/>
      <c r="SKA149" s="236"/>
      <c r="SKB149" s="236"/>
      <c r="SKC149" s="236"/>
      <c r="SKD149" s="236"/>
      <c r="SKE149" s="236"/>
      <c r="SKF149" s="236"/>
      <c r="SKG149" s="236"/>
      <c r="SKH149" s="236"/>
      <c r="SKI149" s="236"/>
      <c r="SKJ149" s="236"/>
      <c r="SKK149" s="236"/>
      <c r="SKL149" s="236"/>
      <c r="SKM149" s="236"/>
      <c r="SKN149" s="236"/>
      <c r="SKO149" s="236"/>
      <c r="SKP149" s="236"/>
      <c r="SKQ149" s="236"/>
      <c r="SKR149" s="236"/>
      <c r="SKS149" s="236"/>
      <c r="SKT149" s="236"/>
      <c r="SKU149" s="236"/>
      <c r="SKV149" s="236"/>
      <c r="SKW149" s="236"/>
      <c r="SKX149" s="236"/>
      <c r="SKY149" s="236"/>
      <c r="SKZ149" s="236"/>
      <c r="SLA149" s="236"/>
      <c r="SLB149" s="236"/>
      <c r="SLC149" s="236"/>
      <c r="SLD149" s="236"/>
      <c r="SLE149" s="236"/>
      <c r="SLF149" s="236"/>
      <c r="SLG149" s="236"/>
      <c r="SLH149" s="236"/>
      <c r="SLI149" s="236"/>
      <c r="SLJ149" s="236"/>
      <c r="SLK149" s="236"/>
      <c r="SLL149" s="236"/>
      <c r="SLM149" s="236"/>
      <c r="SLN149" s="236"/>
      <c r="SLO149" s="236"/>
      <c r="SLP149" s="236"/>
      <c r="SLQ149" s="236"/>
      <c r="SLR149" s="236"/>
      <c r="SLS149" s="236"/>
      <c r="SLT149" s="236"/>
      <c r="SLU149" s="236"/>
      <c r="SLV149" s="236"/>
      <c r="SLW149" s="236"/>
      <c r="SLX149" s="236"/>
      <c r="SLY149" s="236"/>
      <c r="SLZ149" s="236"/>
      <c r="SMA149" s="236"/>
      <c r="SMB149" s="236"/>
      <c r="SMC149" s="236"/>
      <c r="SMD149" s="236"/>
      <c r="SME149" s="236"/>
      <c r="SMF149" s="236"/>
      <c r="SMG149" s="236"/>
      <c r="SMH149" s="236"/>
      <c r="SMI149" s="236"/>
      <c r="SMJ149" s="236"/>
      <c r="SMK149" s="236"/>
      <c r="SML149" s="236"/>
      <c r="SMM149" s="236"/>
      <c r="SMN149" s="236"/>
      <c r="SMO149" s="236"/>
      <c r="SMP149" s="236"/>
      <c r="SMQ149" s="236"/>
      <c r="SMR149" s="236"/>
      <c r="SMS149" s="236"/>
      <c r="SMT149" s="236"/>
      <c r="SMU149" s="236"/>
      <c r="SMV149" s="236"/>
      <c r="SMW149" s="236"/>
      <c r="SMX149" s="236"/>
      <c r="SMY149" s="236"/>
      <c r="SMZ149" s="236"/>
      <c r="SNA149" s="236"/>
      <c r="SNB149" s="236"/>
      <c r="SNC149" s="236"/>
      <c r="SND149" s="236"/>
      <c r="SNE149" s="236"/>
      <c r="SNF149" s="236"/>
      <c r="SNG149" s="236"/>
      <c r="SNH149" s="236"/>
      <c r="SNI149" s="236"/>
      <c r="SNJ149" s="236"/>
      <c r="SNK149" s="236"/>
      <c r="SNL149" s="236"/>
      <c r="SNM149" s="236"/>
      <c r="SNN149" s="236"/>
      <c r="SNO149" s="236"/>
      <c r="SNP149" s="236"/>
      <c r="SNQ149" s="236"/>
      <c r="SNR149" s="236"/>
      <c r="SNS149" s="236"/>
      <c r="SNT149" s="236"/>
      <c r="SNU149" s="236"/>
      <c r="SNV149" s="236"/>
      <c r="SNW149" s="236"/>
      <c r="SNX149" s="236"/>
      <c r="SNY149" s="236"/>
      <c r="SNZ149" s="236"/>
      <c r="SOA149" s="236"/>
      <c r="SOB149" s="236"/>
      <c r="SOC149" s="236"/>
      <c r="SOD149" s="236"/>
      <c r="SOE149" s="236"/>
      <c r="SOF149" s="236"/>
      <c r="SOG149" s="236"/>
      <c r="SOH149" s="236"/>
      <c r="SOI149" s="236"/>
      <c r="SOJ149" s="236"/>
      <c r="SOK149" s="236"/>
      <c r="SOL149" s="236"/>
      <c r="SOM149" s="236"/>
      <c r="SON149" s="236"/>
      <c r="SOO149" s="236"/>
      <c r="SOP149" s="236"/>
      <c r="SOQ149" s="236"/>
      <c r="SOR149" s="236"/>
      <c r="SOS149" s="236"/>
      <c r="SOT149" s="236"/>
      <c r="SOU149" s="236"/>
      <c r="SOV149" s="236"/>
      <c r="SOW149" s="236"/>
      <c r="SOX149" s="236"/>
      <c r="SOY149" s="236"/>
      <c r="SOZ149" s="236"/>
      <c r="SPA149" s="236"/>
      <c r="SPB149" s="236"/>
      <c r="SPC149" s="236"/>
      <c r="SPD149" s="236"/>
      <c r="SPE149" s="236"/>
      <c r="SPF149" s="236"/>
      <c r="SPG149" s="236"/>
      <c r="SPH149" s="236"/>
      <c r="SPI149" s="236"/>
      <c r="SPJ149" s="236"/>
      <c r="SPK149" s="236"/>
      <c r="SPL149" s="236"/>
      <c r="SPM149" s="236"/>
      <c r="SPN149" s="236"/>
      <c r="SPO149" s="236"/>
      <c r="SPP149" s="236"/>
      <c r="SPQ149" s="236"/>
      <c r="SPR149" s="236"/>
      <c r="SPS149" s="236"/>
      <c r="SPT149" s="236"/>
      <c r="SPU149" s="236"/>
      <c r="SPV149" s="236"/>
      <c r="SPW149" s="236"/>
      <c r="SPX149" s="236"/>
      <c r="SPY149" s="236"/>
      <c r="SPZ149" s="236"/>
      <c r="SQA149" s="236"/>
      <c r="SQB149" s="236"/>
      <c r="SQC149" s="236"/>
      <c r="SQD149" s="236"/>
      <c r="SQE149" s="236"/>
      <c r="SQF149" s="236"/>
      <c r="SQG149" s="236"/>
      <c r="SQH149" s="236"/>
      <c r="SQI149" s="236"/>
      <c r="SQJ149" s="236"/>
      <c r="SQK149" s="236"/>
      <c r="SQL149" s="236"/>
      <c r="SQM149" s="236"/>
      <c r="SQN149" s="236"/>
      <c r="SQO149" s="236"/>
      <c r="SQP149" s="236"/>
      <c r="SQQ149" s="236"/>
      <c r="SQR149" s="236"/>
      <c r="SQS149" s="236"/>
      <c r="SQT149" s="236"/>
      <c r="SQU149" s="236"/>
      <c r="SQV149" s="236"/>
      <c r="SQW149" s="236"/>
      <c r="SQX149" s="236"/>
      <c r="SQY149" s="236"/>
      <c r="SQZ149" s="236"/>
      <c r="SRA149" s="236"/>
      <c r="SRB149" s="236"/>
      <c r="SRC149" s="236"/>
      <c r="SRD149" s="236"/>
      <c r="SRE149" s="236"/>
      <c r="SRF149" s="236"/>
      <c r="SRG149" s="236"/>
      <c r="SRH149" s="236"/>
      <c r="SRI149" s="236"/>
      <c r="SRJ149" s="236"/>
      <c r="SRK149" s="236"/>
      <c r="SRL149" s="236"/>
      <c r="SRM149" s="236"/>
      <c r="SRN149" s="236"/>
      <c r="SRO149" s="236"/>
      <c r="SRP149" s="236"/>
      <c r="SRQ149" s="236"/>
      <c r="SRR149" s="236"/>
      <c r="SRS149" s="236"/>
      <c r="SRT149" s="236"/>
      <c r="SRU149" s="236"/>
      <c r="SRV149" s="236"/>
      <c r="SRW149" s="236"/>
      <c r="SRX149" s="236"/>
      <c r="SRY149" s="236"/>
      <c r="SRZ149" s="236"/>
      <c r="SSA149" s="236"/>
      <c r="SSB149" s="236"/>
      <c r="SSC149" s="236"/>
      <c r="SSD149" s="236"/>
      <c r="SSE149" s="236"/>
      <c r="SSF149" s="236"/>
      <c r="SSG149" s="236"/>
      <c r="SSH149" s="236"/>
      <c r="SSI149" s="236"/>
      <c r="SSJ149" s="236"/>
      <c r="SSK149" s="236"/>
      <c r="SSL149" s="236"/>
      <c r="SSM149" s="236"/>
      <c r="SSN149" s="236"/>
      <c r="SSO149" s="236"/>
      <c r="SSP149" s="236"/>
      <c r="SSQ149" s="236"/>
      <c r="SSR149" s="236"/>
      <c r="SSS149" s="236"/>
      <c r="SST149" s="236"/>
      <c r="SSU149" s="236"/>
      <c r="SSV149" s="236"/>
      <c r="SSW149" s="236"/>
      <c r="SSX149" s="236"/>
      <c r="SSY149" s="236"/>
      <c r="SSZ149" s="236"/>
      <c r="STA149" s="236"/>
      <c r="STB149" s="236"/>
      <c r="STC149" s="236"/>
      <c r="STD149" s="236"/>
      <c r="STE149" s="236"/>
      <c r="STF149" s="236"/>
      <c r="STG149" s="236"/>
      <c r="STH149" s="236"/>
      <c r="STI149" s="236"/>
      <c r="STJ149" s="236"/>
      <c r="STK149" s="236"/>
      <c r="STL149" s="236"/>
      <c r="STM149" s="236"/>
      <c r="STN149" s="236"/>
      <c r="STO149" s="236"/>
      <c r="STP149" s="236"/>
      <c r="STQ149" s="236"/>
      <c r="STR149" s="236"/>
      <c r="STS149" s="236"/>
      <c r="STT149" s="236"/>
      <c r="STU149" s="236"/>
      <c r="STV149" s="236"/>
      <c r="STW149" s="236"/>
      <c r="STX149" s="236"/>
      <c r="STY149" s="236"/>
      <c r="STZ149" s="236"/>
      <c r="SUA149" s="236"/>
      <c r="SUB149" s="236"/>
      <c r="SUC149" s="236"/>
      <c r="SUD149" s="236"/>
      <c r="SUE149" s="236"/>
      <c r="SUF149" s="236"/>
      <c r="SUG149" s="236"/>
      <c r="SUH149" s="236"/>
      <c r="SUI149" s="236"/>
      <c r="SUJ149" s="236"/>
      <c r="SUK149" s="236"/>
      <c r="SUL149" s="236"/>
      <c r="SUM149" s="236"/>
      <c r="SUN149" s="236"/>
      <c r="SUO149" s="236"/>
      <c r="SUP149" s="236"/>
      <c r="SUQ149" s="236"/>
      <c r="SUR149" s="236"/>
      <c r="SUS149" s="236"/>
      <c r="SUT149" s="236"/>
      <c r="SUU149" s="236"/>
      <c r="SUV149" s="236"/>
      <c r="SUW149" s="236"/>
      <c r="SUX149" s="236"/>
      <c r="SUY149" s="236"/>
      <c r="SUZ149" s="236"/>
      <c r="SVA149" s="236"/>
      <c r="SVB149" s="236"/>
      <c r="SVC149" s="236"/>
      <c r="SVD149" s="236"/>
      <c r="SVE149" s="236"/>
      <c r="SVF149" s="236"/>
      <c r="SVG149" s="236"/>
      <c r="SVH149" s="236"/>
      <c r="SVI149" s="236"/>
      <c r="SVJ149" s="236"/>
      <c r="SVK149" s="236"/>
      <c r="SVL149" s="236"/>
      <c r="SVM149" s="236"/>
      <c r="SVN149" s="236"/>
      <c r="SVO149" s="236"/>
      <c r="SVP149" s="236"/>
      <c r="SVQ149" s="236"/>
      <c r="SVR149" s="236"/>
      <c r="SVS149" s="236"/>
      <c r="SVT149" s="236"/>
      <c r="SVU149" s="236"/>
      <c r="SVV149" s="236"/>
      <c r="SVW149" s="236"/>
      <c r="SVX149" s="236"/>
      <c r="SVY149" s="236"/>
      <c r="SVZ149" s="236"/>
      <c r="SWA149" s="236"/>
      <c r="SWB149" s="236"/>
      <c r="SWC149" s="236"/>
      <c r="SWD149" s="236"/>
      <c r="SWE149" s="236"/>
      <c r="SWF149" s="236"/>
      <c r="SWG149" s="236"/>
      <c r="SWH149" s="236"/>
      <c r="SWI149" s="236"/>
      <c r="SWJ149" s="236"/>
      <c r="SWK149" s="236"/>
      <c r="SWL149" s="236"/>
      <c r="SWM149" s="236"/>
      <c r="SWN149" s="236"/>
      <c r="SWO149" s="236"/>
      <c r="SWP149" s="236"/>
      <c r="SWQ149" s="236"/>
      <c r="SWR149" s="236"/>
      <c r="SWS149" s="236"/>
      <c r="SWT149" s="236"/>
      <c r="SWU149" s="236"/>
      <c r="SWV149" s="236"/>
      <c r="SWW149" s="236"/>
      <c r="SWX149" s="236"/>
      <c r="SWY149" s="236"/>
      <c r="SWZ149" s="236"/>
      <c r="SXA149" s="236"/>
      <c r="SXB149" s="236"/>
      <c r="SXC149" s="236"/>
      <c r="SXD149" s="236"/>
      <c r="SXE149" s="236"/>
      <c r="SXF149" s="236"/>
      <c r="SXG149" s="236"/>
      <c r="SXH149" s="236"/>
      <c r="SXI149" s="236"/>
      <c r="SXJ149" s="236"/>
      <c r="SXK149" s="236"/>
      <c r="SXL149" s="236"/>
      <c r="SXM149" s="236"/>
      <c r="SXN149" s="236"/>
      <c r="SXO149" s="236"/>
      <c r="SXP149" s="236"/>
      <c r="SXQ149" s="236"/>
      <c r="SXR149" s="236"/>
      <c r="SXS149" s="236"/>
      <c r="SXT149" s="236"/>
      <c r="SXU149" s="236"/>
      <c r="SXV149" s="236"/>
      <c r="SXW149" s="236"/>
      <c r="SXX149" s="236"/>
      <c r="SXY149" s="236"/>
      <c r="SXZ149" s="236"/>
      <c r="SYA149" s="236"/>
      <c r="SYB149" s="236"/>
      <c r="SYC149" s="236"/>
      <c r="SYD149" s="236"/>
      <c r="SYE149" s="236"/>
      <c r="SYF149" s="236"/>
      <c r="SYG149" s="236"/>
      <c r="SYH149" s="236"/>
      <c r="SYI149" s="236"/>
      <c r="SYJ149" s="236"/>
      <c r="SYK149" s="236"/>
      <c r="SYL149" s="236"/>
      <c r="SYM149" s="236"/>
      <c r="SYN149" s="236"/>
      <c r="SYO149" s="236"/>
      <c r="SYP149" s="236"/>
      <c r="SYQ149" s="236"/>
      <c r="SYR149" s="236"/>
      <c r="SYS149" s="236"/>
      <c r="SYT149" s="236"/>
      <c r="SYU149" s="236"/>
      <c r="SYV149" s="236"/>
      <c r="SYW149" s="236"/>
      <c r="SYX149" s="236"/>
      <c r="SYY149" s="236"/>
      <c r="SYZ149" s="236"/>
      <c r="SZA149" s="236"/>
      <c r="SZB149" s="236"/>
      <c r="SZC149" s="236"/>
      <c r="SZD149" s="236"/>
      <c r="SZE149" s="236"/>
      <c r="SZF149" s="236"/>
      <c r="SZG149" s="236"/>
      <c r="SZH149" s="236"/>
      <c r="SZI149" s="236"/>
      <c r="SZJ149" s="236"/>
      <c r="SZK149" s="236"/>
      <c r="SZL149" s="236"/>
      <c r="SZM149" s="236"/>
      <c r="SZN149" s="236"/>
      <c r="SZO149" s="236"/>
      <c r="SZP149" s="236"/>
      <c r="SZQ149" s="236"/>
      <c r="SZR149" s="236"/>
      <c r="SZS149" s="236"/>
      <c r="SZT149" s="236"/>
      <c r="SZU149" s="236"/>
      <c r="SZV149" s="236"/>
      <c r="SZW149" s="236"/>
      <c r="SZX149" s="236"/>
      <c r="SZY149" s="236"/>
      <c r="SZZ149" s="236"/>
      <c r="TAA149" s="236"/>
      <c r="TAB149" s="236"/>
      <c r="TAC149" s="236"/>
      <c r="TAD149" s="236"/>
      <c r="TAE149" s="236"/>
      <c r="TAF149" s="236"/>
      <c r="TAG149" s="236"/>
      <c r="TAH149" s="236"/>
      <c r="TAI149" s="236"/>
      <c r="TAJ149" s="236"/>
      <c r="TAK149" s="236"/>
      <c r="TAL149" s="236"/>
      <c r="TAM149" s="236"/>
      <c r="TAN149" s="236"/>
      <c r="TAO149" s="236"/>
      <c r="TAP149" s="236"/>
      <c r="TAQ149" s="236"/>
      <c r="TAR149" s="236"/>
      <c r="TAS149" s="236"/>
      <c r="TAT149" s="236"/>
      <c r="TAU149" s="236"/>
      <c r="TAV149" s="236"/>
      <c r="TAW149" s="236"/>
      <c r="TAX149" s="236"/>
      <c r="TAY149" s="236"/>
      <c r="TAZ149" s="236"/>
      <c r="TBA149" s="236"/>
      <c r="TBB149" s="236"/>
      <c r="TBC149" s="236"/>
      <c r="TBD149" s="236"/>
      <c r="TBE149" s="236"/>
      <c r="TBF149" s="236"/>
      <c r="TBG149" s="236"/>
      <c r="TBH149" s="236"/>
      <c r="TBI149" s="236"/>
      <c r="TBJ149" s="236"/>
      <c r="TBK149" s="236"/>
      <c r="TBL149" s="236"/>
      <c r="TBM149" s="236"/>
      <c r="TBN149" s="236"/>
      <c r="TBO149" s="236"/>
      <c r="TBP149" s="236"/>
      <c r="TBQ149" s="236"/>
      <c r="TBR149" s="236"/>
      <c r="TBS149" s="236"/>
      <c r="TBT149" s="236"/>
      <c r="TBU149" s="236"/>
      <c r="TBV149" s="236"/>
      <c r="TBW149" s="236"/>
      <c r="TBX149" s="236"/>
      <c r="TBY149" s="236"/>
      <c r="TBZ149" s="236"/>
      <c r="TCA149" s="236"/>
      <c r="TCB149" s="236"/>
      <c r="TCC149" s="236"/>
      <c r="TCD149" s="236"/>
      <c r="TCE149" s="236"/>
      <c r="TCF149" s="236"/>
      <c r="TCG149" s="236"/>
      <c r="TCH149" s="236"/>
      <c r="TCI149" s="236"/>
      <c r="TCJ149" s="236"/>
      <c r="TCK149" s="236"/>
      <c r="TCL149" s="236"/>
      <c r="TCM149" s="236"/>
      <c r="TCN149" s="236"/>
      <c r="TCO149" s="236"/>
      <c r="TCP149" s="236"/>
      <c r="TCQ149" s="236"/>
      <c r="TCR149" s="236"/>
      <c r="TCS149" s="236"/>
      <c r="TCT149" s="236"/>
      <c r="TCU149" s="236"/>
      <c r="TCV149" s="236"/>
      <c r="TCW149" s="236"/>
      <c r="TCX149" s="236"/>
      <c r="TCY149" s="236"/>
      <c r="TCZ149" s="236"/>
      <c r="TDA149" s="236"/>
      <c r="TDB149" s="236"/>
      <c r="TDC149" s="236"/>
      <c r="TDD149" s="236"/>
      <c r="TDE149" s="236"/>
      <c r="TDF149" s="236"/>
      <c r="TDG149" s="236"/>
      <c r="TDH149" s="236"/>
      <c r="TDI149" s="236"/>
      <c r="TDJ149" s="236"/>
      <c r="TDK149" s="236"/>
      <c r="TDL149" s="236"/>
      <c r="TDM149" s="236"/>
      <c r="TDN149" s="236"/>
      <c r="TDO149" s="236"/>
      <c r="TDP149" s="236"/>
      <c r="TDQ149" s="236"/>
      <c r="TDR149" s="236"/>
      <c r="TDS149" s="236"/>
      <c r="TDT149" s="236"/>
      <c r="TDU149" s="236"/>
      <c r="TDV149" s="236"/>
      <c r="TDW149" s="236"/>
      <c r="TDX149" s="236"/>
      <c r="TDY149" s="236"/>
      <c r="TDZ149" s="236"/>
      <c r="TEA149" s="236"/>
      <c r="TEB149" s="236"/>
      <c r="TEC149" s="236"/>
      <c r="TED149" s="236"/>
      <c r="TEE149" s="236"/>
      <c r="TEF149" s="236"/>
      <c r="TEG149" s="236"/>
      <c r="TEH149" s="236"/>
      <c r="TEI149" s="236"/>
      <c r="TEJ149" s="236"/>
      <c r="TEK149" s="236"/>
      <c r="TEL149" s="236"/>
      <c r="TEM149" s="236"/>
      <c r="TEN149" s="236"/>
      <c r="TEO149" s="236"/>
      <c r="TEP149" s="236"/>
      <c r="TEQ149" s="236"/>
      <c r="TER149" s="236"/>
      <c r="TES149" s="236"/>
      <c r="TET149" s="236"/>
      <c r="TEU149" s="236"/>
      <c r="TEV149" s="236"/>
      <c r="TEW149" s="236"/>
      <c r="TEX149" s="236"/>
      <c r="TEY149" s="236"/>
      <c r="TEZ149" s="236"/>
      <c r="TFA149" s="236"/>
      <c r="TFB149" s="236"/>
      <c r="TFC149" s="236"/>
      <c r="TFD149" s="236"/>
      <c r="TFE149" s="236"/>
      <c r="TFF149" s="236"/>
      <c r="TFG149" s="236"/>
      <c r="TFH149" s="236"/>
      <c r="TFI149" s="236"/>
      <c r="TFJ149" s="236"/>
      <c r="TFK149" s="236"/>
      <c r="TFL149" s="236"/>
      <c r="TFM149" s="236"/>
      <c r="TFN149" s="236"/>
      <c r="TFO149" s="236"/>
      <c r="TFP149" s="236"/>
      <c r="TFQ149" s="236"/>
      <c r="TFR149" s="236"/>
      <c r="TFS149" s="236"/>
      <c r="TFT149" s="236"/>
      <c r="TFU149" s="236"/>
      <c r="TFV149" s="236"/>
      <c r="TFW149" s="236"/>
      <c r="TFX149" s="236"/>
      <c r="TFY149" s="236"/>
      <c r="TFZ149" s="236"/>
      <c r="TGA149" s="236"/>
      <c r="TGB149" s="236"/>
      <c r="TGC149" s="236"/>
      <c r="TGD149" s="236"/>
      <c r="TGE149" s="236"/>
      <c r="TGF149" s="236"/>
      <c r="TGG149" s="236"/>
      <c r="TGH149" s="236"/>
      <c r="TGI149" s="236"/>
      <c r="TGJ149" s="236"/>
      <c r="TGK149" s="236"/>
      <c r="TGL149" s="236"/>
      <c r="TGM149" s="236"/>
      <c r="TGN149" s="236"/>
      <c r="TGO149" s="236"/>
      <c r="TGP149" s="236"/>
      <c r="TGQ149" s="236"/>
      <c r="TGR149" s="236"/>
      <c r="TGS149" s="236"/>
      <c r="TGT149" s="236"/>
      <c r="TGU149" s="236"/>
      <c r="TGV149" s="236"/>
      <c r="TGW149" s="236"/>
      <c r="TGX149" s="236"/>
      <c r="TGY149" s="236"/>
      <c r="TGZ149" s="236"/>
      <c r="THA149" s="236"/>
      <c r="THB149" s="236"/>
      <c r="THC149" s="236"/>
      <c r="THD149" s="236"/>
      <c r="THE149" s="236"/>
      <c r="THF149" s="236"/>
      <c r="THG149" s="236"/>
      <c r="THH149" s="236"/>
      <c r="THI149" s="236"/>
      <c r="THJ149" s="236"/>
      <c r="THK149" s="236"/>
      <c r="THL149" s="236"/>
      <c r="THM149" s="236"/>
      <c r="THN149" s="236"/>
      <c r="THO149" s="236"/>
      <c r="THP149" s="236"/>
      <c r="THQ149" s="236"/>
      <c r="THR149" s="236"/>
      <c r="THS149" s="236"/>
      <c r="THT149" s="236"/>
      <c r="THU149" s="236"/>
      <c r="THV149" s="236"/>
      <c r="THW149" s="236"/>
      <c r="THX149" s="236"/>
      <c r="THY149" s="236"/>
      <c r="THZ149" s="236"/>
      <c r="TIA149" s="236"/>
      <c r="TIB149" s="236"/>
      <c r="TIC149" s="236"/>
      <c r="TID149" s="236"/>
      <c r="TIE149" s="236"/>
      <c r="TIF149" s="236"/>
      <c r="TIG149" s="236"/>
      <c r="TIH149" s="236"/>
      <c r="TII149" s="236"/>
      <c r="TIJ149" s="236"/>
      <c r="TIK149" s="236"/>
      <c r="TIL149" s="236"/>
      <c r="TIM149" s="236"/>
      <c r="TIN149" s="236"/>
      <c r="TIO149" s="236"/>
      <c r="TIP149" s="236"/>
      <c r="TIQ149" s="236"/>
      <c r="TIR149" s="236"/>
      <c r="TIS149" s="236"/>
      <c r="TIT149" s="236"/>
      <c r="TIU149" s="236"/>
      <c r="TIV149" s="236"/>
      <c r="TIW149" s="236"/>
      <c r="TIX149" s="236"/>
      <c r="TIY149" s="236"/>
      <c r="TIZ149" s="236"/>
      <c r="TJA149" s="236"/>
      <c r="TJB149" s="236"/>
      <c r="TJC149" s="236"/>
      <c r="TJD149" s="236"/>
      <c r="TJE149" s="236"/>
      <c r="TJF149" s="236"/>
      <c r="TJG149" s="236"/>
      <c r="TJH149" s="236"/>
      <c r="TJI149" s="236"/>
      <c r="TJJ149" s="236"/>
      <c r="TJK149" s="236"/>
      <c r="TJL149" s="236"/>
      <c r="TJM149" s="236"/>
      <c r="TJN149" s="236"/>
      <c r="TJO149" s="236"/>
      <c r="TJP149" s="236"/>
      <c r="TJQ149" s="236"/>
      <c r="TJR149" s="236"/>
      <c r="TJS149" s="236"/>
      <c r="TJT149" s="236"/>
      <c r="TJU149" s="236"/>
      <c r="TJV149" s="236"/>
      <c r="TJW149" s="236"/>
      <c r="TJX149" s="236"/>
      <c r="TJY149" s="236"/>
      <c r="TJZ149" s="236"/>
      <c r="TKA149" s="236"/>
      <c r="TKB149" s="236"/>
      <c r="TKC149" s="236"/>
      <c r="TKD149" s="236"/>
      <c r="TKE149" s="236"/>
      <c r="TKF149" s="236"/>
      <c r="TKG149" s="236"/>
      <c r="TKH149" s="236"/>
      <c r="TKI149" s="236"/>
      <c r="TKJ149" s="236"/>
      <c r="TKK149" s="236"/>
      <c r="TKL149" s="236"/>
      <c r="TKM149" s="236"/>
      <c r="TKN149" s="236"/>
      <c r="TKO149" s="236"/>
      <c r="TKP149" s="236"/>
      <c r="TKQ149" s="236"/>
      <c r="TKR149" s="236"/>
      <c r="TKS149" s="236"/>
      <c r="TKT149" s="236"/>
      <c r="TKU149" s="236"/>
      <c r="TKV149" s="236"/>
      <c r="TKW149" s="236"/>
      <c r="TKX149" s="236"/>
      <c r="TKY149" s="236"/>
      <c r="TKZ149" s="236"/>
      <c r="TLA149" s="236"/>
      <c r="TLB149" s="236"/>
      <c r="TLC149" s="236"/>
      <c r="TLD149" s="236"/>
      <c r="TLE149" s="236"/>
      <c r="TLF149" s="236"/>
      <c r="TLG149" s="236"/>
      <c r="TLH149" s="236"/>
      <c r="TLI149" s="236"/>
      <c r="TLJ149" s="236"/>
      <c r="TLK149" s="236"/>
      <c r="TLL149" s="236"/>
      <c r="TLM149" s="236"/>
      <c r="TLN149" s="236"/>
      <c r="TLO149" s="236"/>
      <c r="TLP149" s="236"/>
      <c r="TLQ149" s="236"/>
      <c r="TLR149" s="236"/>
      <c r="TLS149" s="236"/>
      <c r="TLT149" s="236"/>
      <c r="TLU149" s="236"/>
      <c r="TLV149" s="236"/>
      <c r="TLW149" s="236"/>
      <c r="TLX149" s="236"/>
      <c r="TLY149" s="236"/>
      <c r="TLZ149" s="236"/>
      <c r="TMA149" s="236"/>
      <c r="TMB149" s="236"/>
      <c r="TMC149" s="236"/>
      <c r="TMD149" s="236"/>
      <c r="TME149" s="236"/>
      <c r="TMF149" s="236"/>
      <c r="TMG149" s="236"/>
      <c r="TMH149" s="236"/>
      <c r="TMI149" s="236"/>
      <c r="TMJ149" s="236"/>
      <c r="TMK149" s="236"/>
      <c r="TML149" s="236"/>
      <c r="TMM149" s="236"/>
      <c r="TMN149" s="236"/>
      <c r="TMO149" s="236"/>
      <c r="TMP149" s="236"/>
      <c r="TMQ149" s="236"/>
      <c r="TMR149" s="236"/>
      <c r="TMS149" s="236"/>
      <c r="TMT149" s="236"/>
      <c r="TMU149" s="236"/>
      <c r="TMV149" s="236"/>
      <c r="TMW149" s="236"/>
      <c r="TMX149" s="236"/>
      <c r="TMY149" s="236"/>
      <c r="TMZ149" s="236"/>
      <c r="TNA149" s="236"/>
      <c r="TNB149" s="236"/>
      <c r="TNC149" s="236"/>
      <c r="TND149" s="236"/>
      <c r="TNE149" s="236"/>
      <c r="TNF149" s="236"/>
      <c r="TNG149" s="236"/>
      <c r="TNH149" s="236"/>
      <c r="TNI149" s="236"/>
      <c r="TNJ149" s="236"/>
      <c r="TNK149" s="236"/>
      <c r="TNL149" s="236"/>
      <c r="TNM149" s="236"/>
      <c r="TNN149" s="236"/>
      <c r="TNO149" s="236"/>
      <c r="TNP149" s="236"/>
      <c r="TNQ149" s="236"/>
      <c r="TNR149" s="236"/>
      <c r="TNS149" s="236"/>
      <c r="TNT149" s="236"/>
      <c r="TNU149" s="236"/>
      <c r="TNV149" s="236"/>
      <c r="TNW149" s="236"/>
      <c r="TNX149" s="236"/>
      <c r="TNY149" s="236"/>
      <c r="TNZ149" s="236"/>
      <c r="TOA149" s="236"/>
      <c r="TOB149" s="236"/>
      <c r="TOC149" s="236"/>
      <c r="TOD149" s="236"/>
      <c r="TOE149" s="236"/>
      <c r="TOF149" s="236"/>
      <c r="TOG149" s="236"/>
      <c r="TOH149" s="236"/>
      <c r="TOI149" s="236"/>
      <c r="TOJ149" s="236"/>
      <c r="TOK149" s="236"/>
      <c r="TOL149" s="236"/>
      <c r="TOM149" s="236"/>
      <c r="TON149" s="236"/>
      <c r="TOO149" s="236"/>
      <c r="TOP149" s="236"/>
      <c r="TOQ149" s="236"/>
      <c r="TOR149" s="236"/>
      <c r="TOS149" s="236"/>
      <c r="TOT149" s="236"/>
      <c r="TOU149" s="236"/>
      <c r="TOV149" s="236"/>
      <c r="TOW149" s="236"/>
      <c r="TOX149" s="236"/>
      <c r="TOY149" s="236"/>
      <c r="TOZ149" s="236"/>
      <c r="TPA149" s="236"/>
      <c r="TPB149" s="236"/>
      <c r="TPC149" s="236"/>
      <c r="TPD149" s="236"/>
      <c r="TPE149" s="236"/>
      <c r="TPF149" s="236"/>
      <c r="TPG149" s="236"/>
      <c r="TPH149" s="236"/>
      <c r="TPI149" s="236"/>
      <c r="TPJ149" s="236"/>
      <c r="TPK149" s="236"/>
      <c r="TPL149" s="236"/>
      <c r="TPM149" s="236"/>
      <c r="TPN149" s="236"/>
      <c r="TPO149" s="236"/>
      <c r="TPP149" s="236"/>
      <c r="TPQ149" s="236"/>
      <c r="TPR149" s="236"/>
      <c r="TPS149" s="236"/>
      <c r="TPT149" s="236"/>
      <c r="TPU149" s="236"/>
      <c r="TPV149" s="236"/>
      <c r="TPW149" s="236"/>
      <c r="TPX149" s="236"/>
      <c r="TPY149" s="236"/>
      <c r="TPZ149" s="236"/>
      <c r="TQA149" s="236"/>
      <c r="TQB149" s="236"/>
      <c r="TQC149" s="236"/>
      <c r="TQD149" s="236"/>
      <c r="TQE149" s="236"/>
      <c r="TQF149" s="236"/>
      <c r="TQG149" s="236"/>
      <c r="TQH149" s="236"/>
      <c r="TQI149" s="236"/>
      <c r="TQJ149" s="236"/>
      <c r="TQK149" s="236"/>
      <c r="TQL149" s="236"/>
      <c r="TQM149" s="236"/>
      <c r="TQN149" s="236"/>
      <c r="TQO149" s="236"/>
      <c r="TQP149" s="236"/>
      <c r="TQQ149" s="236"/>
      <c r="TQR149" s="236"/>
      <c r="TQS149" s="236"/>
      <c r="TQT149" s="236"/>
      <c r="TQU149" s="236"/>
      <c r="TQV149" s="236"/>
      <c r="TQW149" s="236"/>
      <c r="TQX149" s="236"/>
      <c r="TQY149" s="236"/>
      <c r="TQZ149" s="236"/>
      <c r="TRA149" s="236"/>
      <c r="TRB149" s="236"/>
      <c r="TRC149" s="236"/>
      <c r="TRD149" s="236"/>
      <c r="TRE149" s="236"/>
      <c r="TRF149" s="236"/>
      <c r="TRG149" s="236"/>
      <c r="TRH149" s="236"/>
      <c r="TRI149" s="236"/>
      <c r="TRJ149" s="236"/>
      <c r="TRK149" s="236"/>
      <c r="TRL149" s="236"/>
      <c r="TRM149" s="236"/>
      <c r="TRN149" s="236"/>
      <c r="TRO149" s="236"/>
      <c r="TRP149" s="236"/>
      <c r="TRQ149" s="236"/>
      <c r="TRR149" s="236"/>
      <c r="TRS149" s="236"/>
      <c r="TRT149" s="236"/>
      <c r="TRU149" s="236"/>
      <c r="TRV149" s="236"/>
      <c r="TRW149" s="236"/>
      <c r="TRX149" s="236"/>
      <c r="TRY149" s="236"/>
      <c r="TRZ149" s="236"/>
      <c r="TSA149" s="236"/>
      <c r="TSB149" s="236"/>
      <c r="TSC149" s="236"/>
      <c r="TSD149" s="236"/>
      <c r="TSE149" s="236"/>
      <c r="TSF149" s="236"/>
      <c r="TSG149" s="236"/>
      <c r="TSH149" s="236"/>
      <c r="TSI149" s="236"/>
      <c r="TSJ149" s="236"/>
      <c r="TSK149" s="236"/>
      <c r="TSL149" s="236"/>
      <c r="TSM149" s="236"/>
      <c r="TSN149" s="236"/>
      <c r="TSO149" s="236"/>
      <c r="TSP149" s="236"/>
      <c r="TSQ149" s="236"/>
      <c r="TSR149" s="236"/>
      <c r="TSS149" s="236"/>
      <c r="TST149" s="236"/>
      <c r="TSU149" s="236"/>
      <c r="TSV149" s="236"/>
      <c r="TSW149" s="236"/>
      <c r="TSX149" s="236"/>
      <c r="TSY149" s="236"/>
      <c r="TSZ149" s="236"/>
      <c r="TTA149" s="236"/>
      <c r="TTB149" s="236"/>
      <c r="TTC149" s="236"/>
      <c r="TTD149" s="236"/>
      <c r="TTE149" s="236"/>
      <c r="TTF149" s="236"/>
      <c r="TTG149" s="236"/>
      <c r="TTH149" s="236"/>
      <c r="TTI149" s="236"/>
      <c r="TTJ149" s="236"/>
      <c r="TTK149" s="236"/>
      <c r="TTL149" s="236"/>
      <c r="TTM149" s="236"/>
      <c r="TTN149" s="236"/>
      <c r="TTO149" s="236"/>
      <c r="TTP149" s="236"/>
      <c r="TTQ149" s="236"/>
      <c r="TTR149" s="236"/>
      <c r="TTS149" s="236"/>
      <c r="TTT149" s="236"/>
      <c r="TTU149" s="236"/>
      <c r="TTV149" s="236"/>
      <c r="TTW149" s="236"/>
      <c r="TTX149" s="236"/>
      <c r="TTY149" s="236"/>
      <c r="TTZ149" s="236"/>
      <c r="TUA149" s="236"/>
      <c r="TUB149" s="236"/>
      <c r="TUC149" s="236"/>
      <c r="TUD149" s="236"/>
      <c r="TUE149" s="236"/>
      <c r="TUF149" s="236"/>
      <c r="TUG149" s="236"/>
      <c r="TUH149" s="236"/>
      <c r="TUI149" s="236"/>
      <c r="TUJ149" s="236"/>
      <c r="TUK149" s="236"/>
      <c r="TUL149" s="236"/>
      <c r="TUM149" s="236"/>
      <c r="TUN149" s="236"/>
      <c r="TUO149" s="236"/>
      <c r="TUP149" s="236"/>
      <c r="TUQ149" s="236"/>
      <c r="TUR149" s="236"/>
      <c r="TUS149" s="236"/>
      <c r="TUT149" s="236"/>
      <c r="TUU149" s="236"/>
      <c r="TUV149" s="236"/>
      <c r="TUW149" s="236"/>
      <c r="TUX149" s="236"/>
      <c r="TUY149" s="236"/>
      <c r="TUZ149" s="236"/>
      <c r="TVA149" s="236"/>
      <c r="TVB149" s="236"/>
      <c r="TVC149" s="236"/>
      <c r="TVD149" s="236"/>
      <c r="TVE149" s="236"/>
      <c r="TVF149" s="236"/>
      <c r="TVG149" s="236"/>
      <c r="TVH149" s="236"/>
      <c r="TVI149" s="236"/>
      <c r="TVJ149" s="236"/>
      <c r="TVK149" s="236"/>
      <c r="TVL149" s="236"/>
      <c r="TVM149" s="236"/>
      <c r="TVN149" s="236"/>
      <c r="TVO149" s="236"/>
      <c r="TVP149" s="236"/>
      <c r="TVQ149" s="236"/>
      <c r="TVR149" s="236"/>
      <c r="TVS149" s="236"/>
      <c r="TVT149" s="236"/>
      <c r="TVU149" s="236"/>
      <c r="TVV149" s="236"/>
      <c r="TVW149" s="236"/>
      <c r="TVX149" s="236"/>
      <c r="TVY149" s="236"/>
      <c r="TVZ149" s="236"/>
      <c r="TWA149" s="236"/>
      <c r="TWB149" s="236"/>
      <c r="TWC149" s="236"/>
      <c r="TWD149" s="236"/>
      <c r="TWE149" s="236"/>
      <c r="TWF149" s="236"/>
      <c r="TWG149" s="236"/>
      <c r="TWH149" s="236"/>
      <c r="TWI149" s="236"/>
      <c r="TWJ149" s="236"/>
      <c r="TWK149" s="236"/>
      <c r="TWL149" s="236"/>
      <c r="TWM149" s="236"/>
      <c r="TWN149" s="236"/>
      <c r="TWO149" s="236"/>
      <c r="TWP149" s="236"/>
      <c r="TWQ149" s="236"/>
      <c r="TWR149" s="236"/>
      <c r="TWS149" s="236"/>
      <c r="TWT149" s="236"/>
      <c r="TWU149" s="236"/>
      <c r="TWV149" s="236"/>
      <c r="TWW149" s="236"/>
      <c r="TWX149" s="236"/>
      <c r="TWY149" s="236"/>
      <c r="TWZ149" s="236"/>
      <c r="TXA149" s="236"/>
      <c r="TXB149" s="236"/>
      <c r="TXC149" s="236"/>
      <c r="TXD149" s="236"/>
      <c r="TXE149" s="236"/>
      <c r="TXF149" s="236"/>
      <c r="TXG149" s="236"/>
      <c r="TXH149" s="236"/>
      <c r="TXI149" s="236"/>
      <c r="TXJ149" s="236"/>
      <c r="TXK149" s="236"/>
      <c r="TXL149" s="236"/>
      <c r="TXM149" s="236"/>
      <c r="TXN149" s="236"/>
      <c r="TXO149" s="236"/>
      <c r="TXP149" s="236"/>
      <c r="TXQ149" s="236"/>
      <c r="TXR149" s="236"/>
      <c r="TXS149" s="236"/>
      <c r="TXT149" s="236"/>
      <c r="TXU149" s="236"/>
      <c r="TXV149" s="236"/>
      <c r="TXW149" s="236"/>
      <c r="TXX149" s="236"/>
      <c r="TXY149" s="236"/>
      <c r="TXZ149" s="236"/>
      <c r="TYA149" s="236"/>
      <c r="TYB149" s="236"/>
      <c r="TYC149" s="236"/>
      <c r="TYD149" s="236"/>
      <c r="TYE149" s="236"/>
      <c r="TYF149" s="236"/>
      <c r="TYG149" s="236"/>
      <c r="TYH149" s="236"/>
      <c r="TYI149" s="236"/>
      <c r="TYJ149" s="236"/>
      <c r="TYK149" s="236"/>
      <c r="TYL149" s="236"/>
      <c r="TYM149" s="236"/>
      <c r="TYN149" s="236"/>
      <c r="TYO149" s="236"/>
      <c r="TYP149" s="236"/>
      <c r="TYQ149" s="236"/>
      <c r="TYR149" s="236"/>
      <c r="TYS149" s="236"/>
      <c r="TYT149" s="236"/>
      <c r="TYU149" s="236"/>
      <c r="TYV149" s="236"/>
      <c r="TYW149" s="236"/>
      <c r="TYX149" s="236"/>
      <c r="TYY149" s="236"/>
      <c r="TYZ149" s="236"/>
      <c r="TZA149" s="236"/>
      <c r="TZB149" s="236"/>
      <c r="TZC149" s="236"/>
      <c r="TZD149" s="236"/>
      <c r="TZE149" s="236"/>
      <c r="TZF149" s="236"/>
      <c r="TZG149" s="236"/>
      <c r="TZH149" s="236"/>
      <c r="TZI149" s="236"/>
      <c r="TZJ149" s="236"/>
      <c r="TZK149" s="236"/>
      <c r="TZL149" s="236"/>
      <c r="TZM149" s="236"/>
      <c r="TZN149" s="236"/>
      <c r="TZO149" s="236"/>
      <c r="TZP149" s="236"/>
      <c r="TZQ149" s="236"/>
      <c r="TZR149" s="236"/>
      <c r="TZS149" s="236"/>
      <c r="TZT149" s="236"/>
      <c r="TZU149" s="236"/>
      <c r="TZV149" s="236"/>
      <c r="TZW149" s="236"/>
      <c r="TZX149" s="236"/>
      <c r="TZY149" s="236"/>
      <c r="TZZ149" s="236"/>
      <c r="UAA149" s="236"/>
      <c r="UAB149" s="236"/>
      <c r="UAC149" s="236"/>
      <c r="UAD149" s="236"/>
      <c r="UAE149" s="236"/>
      <c r="UAF149" s="236"/>
      <c r="UAG149" s="236"/>
      <c r="UAH149" s="236"/>
      <c r="UAI149" s="236"/>
      <c r="UAJ149" s="236"/>
      <c r="UAK149" s="236"/>
      <c r="UAL149" s="236"/>
      <c r="UAM149" s="236"/>
      <c r="UAN149" s="236"/>
      <c r="UAO149" s="236"/>
      <c r="UAP149" s="236"/>
      <c r="UAQ149" s="236"/>
      <c r="UAR149" s="236"/>
      <c r="UAS149" s="236"/>
      <c r="UAT149" s="236"/>
      <c r="UAU149" s="236"/>
      <c r="UAV149" s="236"/>
      <c r="UAW149" s="236"/>
      <c r="UAX149" s="236"/>
      <c r="UAY149" s="236"/>
      <c r="UAZ149" s="236"/>
      <c r="UBA149" s="236"/>
      <c r="UBB149" s="236"/>
      <c r="UBC149" s="236"/>
      <c r="UBD149" s="236"/>
      <c r="UBE149" s="236"/>
      <c r="UBF149" s="236"/>
      <c r="UBG149" s="236"/>
      <c r="UBH149" s="236"/>
      <c r="UBI149" s="236"/>
      <c r="UBJ149" s="236"/>
      <c r="UBK149" s="236"/>
      <c r="UBL149" s="236"/>
      <c r="UBM149" s="236"/>
      <c r="UBN149" s="236"/>
      <c r="UBO149" s="236"/>
      <c r="UBP149" s="236"/>
      <c r="UBQ149" s="236"/>
      <c r="UBR149" s="236"/>
      <c r="UBS149" s="236"/>
      <c r="UBT149" s="236"/>
      <c r="UBU149" s="236"/>
      <c r="UBV149" s="236"/>
      <c r="UBW149" s="236"/>
      <c r="UBX149" s="236"/>
      <c r="UBY149" s="236"/>
      <c r="UBZ149" s="236"/>
      <c r="UCA149" s="236"/>
      <c r="UCB149" s="236"/>
      <c r="UCC149" s="236"/>
      <c r="UCD149" s="236"/>
      <c r="UCE149" s="236"/>
      <c r="UCF149" s="236"/>
      <c r="UCG149" s="236"/>
      <c r="UCH149" s="236"/>
      <c r="UCI149" s="236"/>
      <c r="UCJ149" s="236"/>
      <c r="UCK149" s="236"/>
      <c r="UCL149" s="236"/>
      <c r="UCM149" s="236"/>
      <c r="UCN149" s="236"/>
      <c r="UCO149" s="236"/>
      <c r="UCP149" s="236"/>
      <c r="UCQ149" s="236"/>
      <c r="UCR149" s="236"/>
      <c r="UCS149" s="236"/>
      <c r="UCT149" s="236"/>
      <c r="UCU149" s="236"/>
      <c r="UCV149" s="236"/>
      <c r="UCW149" s="236"/>
      <c r="UCX149" s="236"/>
      <c r="UCY149" s="236"/>
      <c r="UCZ149" s="236"/>
      <c r="UDA149" s="236"/>
      <c r="UDB149" s="236"/>
      <c r="UDC149" s="236"/>
      <c r="UDD149" s="236"/>
      <c r="UDE149" s="236"/>
      <c r="UDF149" s="236"/>
      <c r="UDG149" s="236"/>
      <c r="UDH149" s="236"/>
      <c r="UDI149" s="236"/>
      <c r="UDJ149" s="236"/>
      <c r="UDK149" s="236"/>
      <c r="UDL149" s="236"/>
      <c r="UDM149" s="236"/>
      <c r="UDN149" s="236"/>
      <c r="UDO149" s="236"/>
      <c r="UDP149" s="236"/>
      <c r="UDQ149" s="236"/>
      <c r="UDR149" s="236"/>
      <c r="UDS149" s="236"/>
      <c r="UDT149" s="236"/>
      <c r="UDU149" s="236"/>
      <c r="UDV149" s="236"/>
      <c r="UDW149" s="236"/>
      <c r="UDX149" s="236"/>
      <c r="UDY149" s="236"/>
      <c r="UDZ149" s="236"/>
      <c r="UEA149" s="236"/>
      <c r="UEB149" s="236"/>
      <c r="UEC149" s="236"/>
      <c r="UED149" s="236"/>
      <c r="UEE149" s="236"/>
      <c r="UEF149" s="236"/>
      <c r="UEG149" s="236"/>
      <c r="UEH149" s="236"/>
      <c r="UEI149" s="236"/>
      <c r="UEJ149" s="236"/>
      <c r="UEK149" s="236"/>
      <c r="UEL149" s="236"/>
      <c r="UEM149" s="236"/>
      <c r="UEN149" s="236"/>
      <c r="UEO149" s="236"/>
      <c r="UEP149" s="236"/>
      <c r="UEQ149" s="236"/>
      <c r="UER149" s="236"/>
      <c r="UES149" s="236"/>
      <c r="UET149" s="236"/>
      <c r="UEU149" s="236"/>
      <c r="UEV149" s="236"/>
      <c r="UEW149" s="236"/>
      <c r="UEX149" s="236"/>
      <c r="UEY149" s="236"/>
      <c r="UEZ149" s="236"/>
      <c r="UFA149" s="236"/>
      <c r="UFB149" s="236"/>
      <c r="UFC149" s="236"/>
      <c r="UFD149" s="236"/>
      <c r="UFE149" s="236"/>
      <c r="UFF149" s="236"/>
      <c r="UFG149" s="236"/>
      <c r="UFH149" s="236"/>
      <c r="UFI149" s="236"/>
      <c r="UFJ149" s="236"/>
      <c r="UFK149" s="236"/>
      <c r="UFL149" s="236"/>
      <c r="UFM149" s="236"/>
      <c r="UFN149" s="236"/>
      <c r="UFO149" s="236"/>
      <c r="UFP149" s="236"/>
      <c r="UFQ149" s="236"/>
      <c r="UFR149" s="236"/>
      <c r="UFS149" s="236"/>
      <c r="UFT149" s="236"/>
      <c r="UFU149" s="236"/>
      <c r="UFV149" s="236"/>
      <c r="UFW149" s="236"/>
      <c r="UFX149" s="236"/>
      <c r="UFY149" s="236"/>
      <c r="UFZ149" s="236"/>
      <c r="UGA149" s="236"/>
      <c r="UGB149" s="236"/>
      <c r="UGC149" s="236"/>
      <c r="UGD149" s="236"/>
      <c r="UGE149" s="236"/>
      <c r="UGF149" s="236"/>
      <c r="UGG149" s="236"/>
      <c r="UGH149" s="236"/>
      <c r="UGI149" s="236"/>
      <c r="UGJ149" s="236"/>
      <c r="UGK149" s="236"/>
      <c r="UGL149" s="236"/>
      <c r="UGM149" s="236"/>
      <c r="UGN149" s="236"/>
      <c r="UGO149" s="236"/>
      <c r="UGP149" s="236"/>
      <c r="UGQ149" s="236"/>
      <c r="UGR149" s="236"/>
      <c r="UGS149" s="236"/>
      <c r="UGT149" s="236"/>
      <c r="UGU149" s="236"/>
      <c r="UGV149" s="236"/>
      <c r="UGW149" s="236"/>
      <c r="UGX149" s="236"/>
      <c r="UGY149" s="236"/>
      <c r="UGZ149" s="236"/>
      <c r="UHA149" s="236"/>
      <c r="UHB149" s="236"/>
      <c r="UHC149" s="236"/>
      <c r="UHD149" s="236"/>
      <c r="UHE149" s="236"/>
      <c r="UHF149" s="236"/>
      <c r="UHG149" s="236"/>
      <c r="UHH149" s="236"/>
      <c r="UHI149" s="236"/>
      <c r="UHJ149" s="236"/>
      <c r="UHK149" s="236"/>
      <c r="UHL149" s="236"/>
      <c r="UHM149" s="236"/>
      <c r="UHN149" s="236"/>
      <c r="UHO149" s="236"/>
      <c r="UHP149" s="236"/>
      <c r="UHQ149" s="236"/>
      <c r="UHR149" s="236"/>
      <c r="UHS149" s="236"/>
      <c r="UHT149" s="236"/>
      <c r="UHU149" s="236"/>
      <c r="UHV149" s="236"/>
      <c r="UHW149" s="236"/>
      <c r="UHX149" s="236"/>
      <c r="UHY149" s="236"/>
      <c r="UHZ149" s="236"/>
      <c r="UIA149" s="236"/>
      <c r="UIB149" s="236"/>
      <c r="UIC149" s="236"/>
      <c r="UID149" s="236"/>
      <c r="UIE149" s="236"/>
      <c r="UIF149" s="236"/>
      <c r="UIG149" s="236"/>
      <c r="UIH149" s="236"/>
      <c r="UII149" s="236"/>
      <c r="UIJ149" s="236"/>
      <c r="UIK149" s="236"/>
      <c r="UIL149" s="236"/>
      <c r="UIM149" s="236"/>
      <c r="UIN149" s="236"/>
      <c r="UIO149" s="236"/>
      <c r="UIP149" s="236"/>
      <c r="UIQ149" s="236"/>
      <c r="UIR149" s="236"/>
      <c r="UIS149" s="236"/>
      <c r="UIT149" s="236"/>
      <c r="UIU149" s="236"/>
      <c r="UIV149" s="236"/>
      <c r="UIW149" s="236"/>
      <c r="UIX149" s="236"/>
      <c r="UIY149" s="236"/>
      <c r="UIZ149" s="236"/>
      <c r="UJA149" s="236"/>
      <c r="UJB149" s="236"/>
      <c r="UJC149" s="236"/>
      <c r="UJD149" s="236"/>
      <c r="UJE149" s="236"/>
      <c r="UJF149" s="236"/>
      <c r="UJG149" s="236"/>
      <c r="UJH149" s="236"/>
      <c r="UJI149" s="236"/>
      <c r="UJJ149" s="236"/>
      <c r="UJK149" s="236"/>
      <c r="UJL149" s="236"/>
      <c r="UJM149" s="236"/>
      <c r="UJN149" s="236"/>
      <c r="UJO149" s="236"/>
      <c r="UJP149" s="236"/>
      <c r="UJQ149" s="236"/>
      <c r="UJR149" s="236"/>
      <c r="UJS149" s="236"/>
      <c r="UJT149" s="236"/>
      <c r="UJU149" s="236"/>
      <c r="UJV149" s="236"/>
      <c r="UJW149" s="236"/>
      <c r="UJX149" s="236"/>
      <c r="UJY149" s="236"/>
      <c r="UJZ149" s="236"/>
      <c r="UKA149" s="236"/>
      <c r="UKB149" s="236"/>
      <c r="UKC149" s="236"/>
      <c r="UKD149" s="236"/>
      <c r="UKE149" s="236"/>
      <c r="UKF149" s="236"/>
      <c r="UKG149" s="236"/>
      <c r="UKH149" s="236"/>
      <c r="UKI149" s="236"/>
      <c r="UKJ149" s="236"/>
      <c r="UKK149" s="236"/>
      <c r="UKL149" s="236"/>
      <c r="UKM149" s="236"/>
      <c r="UKN149" s="236"/>
      <c r="UKO149" s="236"/>
      <c r="UKP149" s="236"/>
      <c r="UKQ149" s="236"/>
      <c r="UKR149" s="236"/>
      <c r="UKS149" s="236"/>
      <c r="UKT149" s="236"/>
      <c r="UKU149" s="236"/>
      <c r="UKV149" s="236"/>
      <c r="UKW149" s="236"/>
      <c r="UKX149" s="236"/>
      <c r="UKY149" s="236"/>
      <c r="UKZ149" s="236"/>
      <c r="ULA149" s="236"/>
      <c r="ULB149" s="236"/>
      <c r="ULC149" s="236"/>
      <c r="ULD149" s="236"/>
      <c r="ULE149" s="236"/>
      <c r="ULF149" s="236"/>
      <c r="ULG149" s="236"/>
      <c r="ULH149" s="236"/>
      <c r="ULI149" s="236"/>
      <c r="ULJ149" s="236"/>
      <c r="ULK149" s="236"/>
      <c r="ULL149" s="236"/>
      <c r="ULM149" s="236"/>
      <c r="ULN149" s="236"/>
      <c r="ULO149" s="236"/>
      <c r="ULP149" s="236"/>
      <c r="ULQ149" s="236"/>
      <c r="ULR149" s="236"/>
      <c r="ULS149" s="236"/>
      <c r="ULT149" s="236"/>
      <c r="ULU149" s="236"/>
      <c r="ULV149" s="236"/>
      <c r="ULW149" s="236"/>
      <c r="ULX149" s="236"/>
      <c r="ULY149" s="236"/>
      <c r="ULZ149" s="236"/>
      <c r="UMA149" s="236"/>
      <c r="UMB149" s="236"/>
      <c r="UMC149" s="236"/>
      <c r="UMD149" s="236"/>
      <c r="UME149" s="236"/>
      <c r="UMF149" s="236"/>
      <c r="UMG149" s="236"/>
      <c r="UMH149" s="236"/>
      <c r="UMI149" s="236"/>
      <c r="UMJ149" s="236"/>
      <c r="UMK149" s="236"/>
      <c r="UML149" s="236"/>
      <c r="UMM149" s="236"/>
      <c r="UMN149" s="236"/>
      <c r="UMO149" s="236"/>
      <c r="UMP149" s="236"/>
      <c r="UMQ149" s="236"/>
      <c r="UMR149" s="236"/>
      <c r="UMS149" s="236"/>
      <c r="UMT149" s="236"/>
      <c r="UMU149" s="236"/>
      <c r="UMV149" s="236"/>
      <c r="UMW149" s="236"/>
      <c r="UMX149" s="236"/>
      <c r="UMY149" s="236"/>
      <c r="UMZ149" s="236"/>
      <c r="UNA149" s="236"/>
      <c r="UNB149" s="236"/>
      <c r="UNC149" s="236"/>
      <c r="UND149" s="236"/>
      <c r="UNE149" s="236"/>
      <c r="UNF149" s="236"/>
      <c r="UNG149" s="236"/>
      <c r="UNH149" s="236"/>
      <c r="UNI149" s="236"/>
      <c r="UNJ149" s="236"/>
      <c r="UNK149" s="236"/>
      <c r="UNL149" s="236"/>
      <c r="UNM149" s="236"/>
      <c r="UNN149" s="236"/>
      <c r="UNO149" s="236"/>
      <c r="UNP149" s="236"/>
      <c r="UNQ149" s="236"/>
      <c r="UNR149" s="236"/>
      <c r="UNS149" s="236"/>
      <c r="UNT149" s="236"/>
      <c r="UNU149" s="236"/>
      <c r="UNV149" s="236"/>
      <c r="UNW149" s="236"/>
      <c r="UNX149" s="236"/>
      <c r="UNY149" s="236"/>
      <c r="UNZ149" s="236"/>
      <c r="UOA149" s="236"/>
      <c r="UOB149" s="236"/>
      <c r="UOC149" s="236"/>
      <c r="UOD149" s="236"/>
      <c r="UOE149" s="236"/>
      <c r="UOF149" s="236"/>
      <c r="UOG149" s="236"/>
      <c r="UOH149" s="236"/>
      <c r="UOI149" s="236"/>
      <c r="UOJ149" s="236"/>
      <c r="UOK149" s="236"/>
      <c r="UOL149" s="236"/>
      <c r="UOM149" s="236"/>
      <c r="UON149" s="236"/>
      <c r="UOO149" s="236"/>
      <c r="UOP149" s="236"/>
      <c r="UOQ149" s="236"/>
      <c r="UOR149" s="236"/>
      <c r="UOS149" s="236"/>
      <c r="UOT149" s="236"/>
      <c r="UOU149" s="236"/>
      <c r="UOV149" s="236"/>
      <c r="UOW149" s="236"/>
      <c r="UOX149" s="236"/>
      <c r="UOY149" s="236"/>
      <c r="UOZ149" s="236"/>
      <c r="UPA149" s="236"/>
      <c r="UPB149" s="236"/>
      <c r="UPC149" s="236"/>
      <c r="UPD149" s="236"/>
      <c r="UPE149" s="236"/>
      <c r="UPF149" s="236"/>
      <c r="UPG149" s="236"/>
      <c r="UPH149" s="236"/>
      <c r="UPI149" s="236"/>
      <c r="UPJ149" s="236"/>
      <c r="UPK149" s="236"/>
      <c r="UPL149" s="236"/>
      <c r="UPM149" s="236"/>
      <c r="UPN149" s="236"/>
      <c r="UPO149" s="236"/>
      <c r="UPP149" s="236"/>
      <c r="UPQ149" s="236"/>
      <c r="UPR149" s="236"/>
      <c r="UPS149" s="236"/>
      <c r="UPT149" s="236"/>
      <c r="UPU149" s="236"/>
      <c r="UPV149" s="236"/>
      <c r="UPW149" s="236"/>
      <c r="UPX149" s="236"/>
      <c r="UPY149" s="236"/>
      <c r="UPZ149" s="236"/>
      <c r="UQA149" s="236"/>
      <c r="UQB149" s="236"/>
      <c r="UQC149" s="236"/>
      <c r="UQD149" s="236"/>
      <c r="UQE149" s="236"/>
      <c r="UQF149" s="236"/>
      <c r="UQG149" s="236"/>
      <c r="UQH149" s="236"/>
      <c r="UQI149" s="236"/>
      <c r="UQJ149" s="236"/>
      <c r="UQK149" s="236"/>
      <c r="UQL149" s="236"/>
      <c r="UQM149" s="236"/>
      <c r="UQN149" s="236"/>
      <c r="UQO149" s="236"/>
      <c r="UQP149" s="236"/>
      <c r="UQQ149" s="236"/>
      <c r="UQR149" s="236"/>
      <c r="UQS149" s="236"/>
      <c r="UQT149" s="236"/>
      <c r="UQU149" s="236"/>
      <c r="UQV149" s="236"/>
      <c r="UQW149" s="236"/>
      <c r="UQX149" s="236"/>
      <c r="UQY149" s="236"/>
      <c r="UQZ149" s="236"/>
      <c r="URA149" s="236"/>
      <c r="URB149" s="236"/>
      <c r="URC149" s="236"/>
      <c r="URD149" s="236"/>
      <c r="URE149" s="236"/>
      <c r="URF149" s="236"/>
      <c r="URG149" s="236"/>
      <c r="URH149" s="236"/>
      <c r="URI149" s="236"/>
      <c r="URJ149" s="236"/>
      <c r="URK149" s="236"/>
      <c r="URL149" s="236"/>
      <c r="URM149" s="236"/>
      <c r="URN149" s="236"/>
      <c r="URO149" s="236"/>
      <c r="URP149" s="236"/>
      <c r="URQ149" s="236"/>
      <c r="URR149" s="236"/>
      <c r="URS149" s="236"/>
      <c r="URT149" s="236"/>
      <c r="URU149" s="236"/>
      <c r="URV149" s="236"/>
      <c r="URW149" s="236"/>
      <c r="URX149" s="236"/>
      <c r="URY149" s="236"/>
      <c r="URZ149" s="236"/>
      <c r="USA149" s="236"/>
      <c r="USB149" s="236"/>
      <c r="USC149" s="236"/>
      <c r="USD149" s="236"/>
      <c r="USE149" s="236"/>
      <c r="USF149" s="236"/>
      <c r="USG149" s="236"/>
      <c r="USH149" s="236"/>
      <c r="USI149" s="236"/>
      <c r="USJ149" s="236"/>
      <c r="USK149" s="236"/>
      <c r="USL149" s="236"/>
      <c r="USM149" s="236"/>
      <c r="USN149" s="236"/>
      <c r="USO149" s="236"/>
      <c r="USP149" s="236"/>
      <c r="USQ149" s="236"/>
      <c r="USR149" s="236"/>
      <c r="USS149" s="236"/>
      <c r="UST149" s="236"/>
      <c r="USU149" s="236"/>
      <c r="USV149" s="236"/>
      <c r="USW149" s="236"/>
      <c r="USX149" s="236"/>
      <c r="USY149" s="236"/>
      <c r="USZ149" s="236"/>
      <c r="UTA149" s="236"/>
      <c r="UTB149" s="236"/>
      <c r="UTC149" s="236"/>
      <c r="UTD149" s="236"/>
      <c r="UTE149" s="236"/>
      <c r="UTF149" s="236"/>
      <c r="UTG149" s="236"/>
      <c r="UTH149" s="236"/>
      <c r="UTI149" s="236"/>
      <c r="UTJ149" s="236"/>
      <c r="UTK149" s="236"/>
      <c r="UTL149" s="236"/>
      <c r="UTM149" s="236"/>
      <c r="UTN149" s="236"/>
      <c r="UTO149" s="236"/>
      <c r="UTP149" s="236"/>
      <c r="UTQ149" s="236"/>
      <c r="UTR149" s="236"/>
      <c r="UTS149" s="236"/>
      <c r="UTT149" s="236"/>
      <c r="UTU149" s="236"/>
      <c r="UTV149" s="236"/>
      <c r="UTW149" s="236"/>
      <c r="UTX149" s="236"/>
      <c r="UTY149" s="236"/>
      <c r="UTZ149" s="236"/>
      <c r="UUA149" s="236"/>
      <c r="UUB149" s="236"/>
      <c r="UUC149" s="236"/>
      <c r="UUD149" s="236"/>
      <c r="UUE149" s="236"/>
      <c r="UUF149" s="236"/>
      <c r="UUG149" s="236"/>
      <c r="UUH149" s="236"/>
      <c r="UUI149" s="236"/>
      <c r="UUJ149" s="236"/>
      <c r="UUK149" s="236"/>
      <c r="UUL149" s="236"/>
      <c r="UUM149" s="236"/>
      <c r="UUN149" s="236"/>
      <c r="UUO149" s="236"/>
      <c r="UUP149" s="236"/>
      <c r="UUQ149" s="236"/>
      <c r="UUR149" s="236"/>
      <c r="UUS149" s="236"/>
      <c r="UUT149" s="236"/>
      <c r="UUU149" s="236"/>
      <c r="UUV149" s="236"/>
      <c r="UUW149" s="236"/>
      <c r="UUX149" s="236"/>
      <c r="UUY149" s="236"/>
      <c r="UUZ149" s="236"/>
      <c r="UVA149" s="236"/>
      <c r="UVB149" s="236"/>
      <c r="UVC149" s="236"/>
      <c r="UVD149" s="236"/>
      <c r="UVE149" s="236"/>
      <c r="UVF149" s="236"/>
      <c r="UVG149" s="236"/>
      <c r="UVH149" s="236"/>
      <c r="UVI149" s="236"/>
      <c r="UVJ149" s="236"/>
      <c r="UVK149" s="236"/>
      <c r="UVL149" s="236"/>
      <c r="UVM149" s="236"/>
      <c r="UVN149" s="236"/>
      <c r="UVO149" s="236"/>
      <c r="UVP149" s="236"/>
      <c r="UVQ149" s="236"/>
      <c r="UVR149" s="236"/>
      <c r="UVS149" s="236"/>
      <c r="UVT149" s="236"/>
      <c r="UVU149" s="236"/>
      <c r="UVV149" s="236"/>
      <c r="UVW149" s="236"/>
      <c r="UVX149" s="236"/>
      <c r="UVY149" s="236"/>
      <c r="UVZ149" s="236"/>
      <c r="UWA149" s="236"/>
      <c r="UWB149" s="236"/>
      <c r="UWC149" s="236"/>
      <c r="UWD149" s="236"/>
      <c r="UWE149" s="236"/>
      <c r="UWF149" s="236"/>
      <c r="UWG149" s="236"/>
      <c r="UWH149" s="236"/>
      <c r="UWI149" s="236"/>
      <c r="UWJ149" s="236"/>
      <c r="UWK149" s="236"/>
      <c r="UWL149" s="236"/>
      <c r="UWM149" s="236"/>
      <c r="UWN149" s="236"/>
      <c r="UWO149" s="236"/>
      <c r="UWP149" s="236"/>
      <c r="UWQ149" s="236"/>
      <c r="UWR149" s="236"/>
      <c r="UWS149" s="236"/>
      <c r="UWT149" s="236"/>
      <c r="UWU149" s="236"/>
      <c r="UWV149" s="236"/>
      <c r="UWW149" s="236"/>
      <c r="UWX149" s="236"/>
      <c r="UWY149" s="236"/>
      <c r="UWZ149" s="236"/>
      <c r="UXA149" s="236"/>
      <c r="UXB149" s="236"/>
      <c r="UXC149" s="236"/>
      <c r="UXD149" s="236"/>
      <c r="UXE149" s="236"/>
      <c r="UXF149" s="236"/>
      <c r="UXG149" s="236"/>
      <c r="UXH149" s="236"/>
      <c r="UXI149" s="236"/>
      <c r="UXJ149" s="236"/>
      <c r="UXK149" s="236"/>
      <c r="UXL149" s="236"/>
      <c r="UXM149" s="236"/>
      <c r="UXN149" s="236"/>
      <c r="UXO149" s="236"/>
      <c r="UXP149" s="236"/>
      <c r="UXQ149" s="236"/>
      <c r="UXR149" s="236"/>
      <c r="UXS149" s="236"/>
      <c r="UXT149" s="236"/>
      <c r="UXU149" s="236"/>
      <c r="UXV149" s="236"/>
      <c r="UXW149" s="236"/>
      <c r="UXX149" s="236"/>
      <c r="UXY149" s="236"/>
      <c r="UXZ149" s="236"/>
      <c r="UYA149" s="236"/>
      <c r="UYB149" s="236"/>
      <c r="UYC149" s="236"/>
      <c r="UYD149" s="236"/>
      <c r="UYE149" s="236"/>
      <c r="UYF149" s="236"/>
      <c r="UYG149" s="236"/>
      <c r="UYH149" s="236"/>
      <c r="UYI149" s="236"/>
      <c r="UYJ149" s="236"/>
      <c r="UYK149" s="236"/>
      <c r="UYL149" s="236"/>
      <c r="UYM149" s="236"/>
      <c r="UYN149" s="236"/>
      <c r="UYO149" s="236"/>
      <c r="UYP149" s="236"/>
      <c r="UYQ149" s="236"/>
      <c r="UYR149" s="236"/>
      <c r="UYS149" s="236"/>
      <c r="UYT149" s="236"/>
      <c r="UYU149" s="236"/>
      <c r="UYV149" s="236"/>
      <c r="UYW149" s="236"/>
      <c r="UYX149" s="236"/>
      <c r="UYY149" s="236"/>
      <c r="UYZ149" s="236"/>
      <c r="UZA149" s="236"/>
      <c r="UZB149" s="236"/>
      <c r="UZC149" s="236"/>
      <c r="UZD149" s="236"/>
      <c r="UZE149" s="236"/>
      <c r="UZF149" s="236"/>
      <c r="UZG149" s="236"/>
      <c r="UZH149" s="236"/>
      <c r="UZI149" s="236"/>
      <c r="UZJ149" s="236"/>
      <c r="UZK149" s="236"/>
      <c r="UZL149" s="236"/>
      <c r="UZM149" s="236"/>
      <c r="UZN149" s="236"/>
      <c r="UZO149" s="236"/>
      <c r="UZP149" s="236"/>
      <c r="UZQ149" s="236"/>
      <c r="UZR149" s="236"/>
      <c r="UZS149" s="236"/>
      <c r="UZT149" s="236"/>
      <c r="UZU149" s="236"/>
      <c r="UZV149" s="236"/>
      <c r="UZW149" s="236"/>
      <c r="UZX149" s="236"/>
      <c r="UZY149" s="236"/>
      <c r="UZZ149" s="236"/>
      <c r="VAA149" s="236"/>
      <c r="VAB149" s="236"/>
      <c r="VAC149" s="236"/>
      <c r="VAD149" s="236"/>
      <c r="VAE149" s="236"/>
      <c r="VAF149" s="236"/>
      <c r="VAG149" s="236"/>
      <c r="VAH149" s="236"/>
      <c r="VAI149" s="236"/>
      <c r="VAJ149" s="236"/>
      <c r="VAK149" s="236"/>
      <c r="VAL149" s="236"/>
      <c r="VAM149" s="236"/>
      <c r="VAN149" s="236"/>
      <c r="VAO149" s="236"/>
      <c r="VAP149" s="236"/>
      <c r="VAQ149" s="236"/>
      <c r="VAR149" s="236"/>
      <c r="VAS149" s="236"/>
      <c r="VAT149" s="236"/>
      <c r="VAU149" s="236"/>
      <c r="VAV149" s="236"/>
      <c r="VAW149" s="236"/>
      <c r="VAX149" s="236"/>
      <c r="VAY149" s="236"/>
      <c r="VAZ149" s="236"/>
      <c r="VBA149" s="236"/>
      <c r="VBB149" s="236"/>
      <c r="VBC149" s="236"/>
      <c r="VBD149" s="236"/>
      <c r="VBE149" s="236"/>
      <c r="VBF149" s="236"/>
      <c r="VBG149" s="236"/>
      <c r="VBH149" s="236"/>
      <c r="VBI149" s="236"/>
      <c r="VBJ149" s="236"/>
      <c r="VBK149" s="236"/>
      <c r="VBL149" s="236"/>
      <c r="VBM149" s="236"/>
      <c r="VBN149" s="236"/>
      <c r="VBO149" s="236"/>
      <c r="VBP149" s="236"/>
      <c r="VBQ149" s="236"/>
      <c r="VBR149" s="236"/>
      <c r="VBS149" s="236"/>
      <c r="VBT149" s="236"/>
      <c r="VBU149" s="236"/>
      <c r="VBV149" s="236"/>
      <c r="VBW149" s="236"/>
      <c r="VBX149" s="236"/>
      <c r="VBY149" s="236"/>
      <c r="VBZ149" s="236"/>
      <c r="VCA149" s="236"/>
      <c r="VCB149" s="236"/>
      <c r="VCC149" s="236"/>
      <c r="VCD149" s="236"/>
      <c r="VCE149" s="236"/>
      <c r="VCF149" s="236"/>
      <c r="VCG149" s="236"/>
      <c r="VCH149" s="236"/>
      <c r="VCI149" s="236"/>
      <c r="VCJ149" s="236"/>
      <c r="VCK149" s="236"/>
      <c r="VCL149" s="236"/>
      <c r="VCM149" s="236"/>
      <c r="VCN149" s="236"/>
      <c r="VCO149" s="236"/>
      <c r="VCP149" s="236"/>
      <c r="VCQ149" s="236"/>
      <c r="VCR149" s="236"/>
      <c r="VCS149" s="236"/>
      <c r="VCT149" s="236"/>
      <c r="VCU149" s="236"/>
      <c r="VCV149" s="236"/>
      <c r="VCW149" s="236"/>
      <c r="VCX149" s="236"/>
      <c r="VCY149" s="236"/>
      <c r="VCZ149" s="236"/>
      <c r="VDA149" s="236"/>
      <c r="VDB149" s="236"/>
      <c r="VDC149" s="236"/>
      <c r="VDD149" s="236"/>
      <c r="VDE149" s="236"/>
      <c r="VDF149" s="236"/>
      <c r="VDG149" s="236"/>
      <c r="VDH149" s="236"/>
      <c r="VDI149" s="236"/>
      <c r="VDJ149" s="236"/>
      <c r="VDK149" s="236"/>
      <c r="VDL149" s="236"/>
      <c r="VDM149" s="236"/>
      <c r="VDN149" s="236"/>
      <c r="VDO149" s="236"/>
      <c r="VDP149" s="236"/>
      <c r="VDQ149" s="236"/>
      <c r="VDR149" s="236"/>
      <c r="VDS149" s="236"/>
      <c r="VDT149" s="236"/>
      <c r="VDU149" s="236"/>
      <c r="VDV149" s="236"/>
      <c r="VDW149" s="236"/>
      <c r="VDX149" s="236"/>
      <c r="VDY149" s="236"/>
      <c r="VDZ149" s="236"/>
      <c r="VEA149" s="236"/>
      <c r="VEB149" s="236"/>
      <c r="VEC149" s="236"/>
      <c r="VED149" s="236"/>
      <c r="VEE149" s="236"/>
      <c r="VEF149" s="236"/>
      <c r="VEG149" s="236"/>
      <c r="VEH149" s="236"/>
      <c r="VEI149" s="236"/>
      <c r="VEJ149" s="236"/>
      <c r="VEK149" s="236"/>
      <c r="VEL149" s="236"/>
      <c r="VEM149" s="236"/>
      <c r="VEN149" s="236"/>
      <c r="VEO149" s="236"/>
      <c r="VEP149" s="236"/>
      <c r="VEQ149" s="236"/>
      <c r="VER149" s="236"/>
      <c r="VES149" s="236"/>
      <c r="VET149" s="236"/>
      <c r="VEU149" s="236"/>
      <c r="VEV149" s="236"/>
      <c r="VEW149" s="236"/>
      <c r="VEX149" s="236"/>
      <c r="VEY149" s="236"/>
      <c r="VEZ149" s="236"/>
      <c r="VFA149" s="236"/>
      <c r="VFB149" s="236"/>
      <c r="VFC149" s="236"/>
      <c r="VFD149" s="236"/>
      <c r="VFE149" s="236"/>
      <c r="VFF149" s="236"/>
      <c r="VFG149" s="236"/>
      <c r="VFH149" s="236"/>
      <c r="VFI149" s="236"/>
      <c r="VFJ149" s="236"/>
      <c r="VFK149" s="236"/>
      <c r="VFL149" s="236"/>
      <c r="VFM149" s="236"/>
      <c r="VFN149" s="236"/>
      <c r="VFO149" s="236"/>
      <c r="VFP149" s="236"/>
      <c r="VFQ149" s="236"/>
      <c r="VFR149" s="236"/>
      <c r="VFS149" s="236"/>
      <c r="VFT149" s="236"/>
      <c r="VFU149" s="236"/>
      <c r="VFV149" s="236"/>
      <c r="VFW149" s="236"/>
      <c r="VFX149" s="236"/>
      <c r="VFY149" s="236"/>
      <c r="VFZ149" s="236"/>
      <c r="VGA149" s="236"/>
      <c r="VGB149" s="236"/>
      <c r="VGC149" s="236"/>
      <c r="VGD149" s="236"/>
      <c r="VGE149" s="236"/>
      <c r="VGF149" s="236"/>
      <c r="VGG149" s="236"/>
      <c r="VGH149" s="236"/>
      <c r="VGI149" s="236"/>
      <c r="VGJ149" s="236"/>
      <c r="VGK149" s="236"/>
      <c r="VGL149" s="236"/>
      <c r="VGM149" s="236"/>
      <c r="VGN149" s="236"/>
      <c r="VGO149" s="236"/>
      <c r="VGP149" s="236"/>
      <c r="VGQ149" s="236"/>
      <c r="VGR149" s="236"/>
      <c r="VGS149" s="236"/>
      <c r="VGT149" s="236"/>
      <c r="VGU149" s="236"/>
      <c r="VGV149" s="236"/>
      <c r="VGW149" s="236"/>
      <c r="VGX149" s="236"/>
      <c r="VGY149" s="236"/>
      <c r="VGZ149" s="236"/>
      <c r="VHA149" s="236"/>
      <c r="VHB149" s="236"/>
      <c r="VHC149" s="236"/>
      <c r="VHD149" s="236"/>
      <c r="VHE149" s="236"/>
      <c r="VHF149" s="236"/>
      <c r="VHG149" s="236"/>
      <c r="VHH149" s="236"/>
      <c r="VHI149" s="236"/>
      <c r="VHJ149" s="236"/>
      <c r="VHK149" s="236"/>
      <c r="VHL149" s="236"/>
      <c r="VHM149" s="236"/>
      <c r="VHN149" s="236"/>
      <c r="VHO149" s="236"/>
      <c r="VHP149" s="236"/>
      <c r="VHQ149" s="236"/>
      <c r="VHR149" s="236"/>
      <c r="VHS149" s="236"/>
      <c r="VHT149" s="236"/>
      <c r="VHU149" s="236"/>
      <c r="VHV149" s="236"/>
      <c r="VHW149" s="236"/>
      <c r="VHX149" s="236"/>
      <c r="VHY149" s="236"/>
      <c r="VHZ149" s="236"/>
      <c r="VIA149" s="236"/>
      <c r="VIB149" s="236"/>
      <c r="VIC149" s="236"/>
      <c r="VID149" s="236"/>
      <c r="VIE149" s="236"/>
      <c r="VIF149" s="236"/>
      <c r="VIG149" s="236"/>
      <c r="VIH149" s="236"/>
      <c r="VII149" s="236"/>
      <c r="VIJ149" s="236"/>
      <c r="VIK149" s="236"/>
      <c r="VIL149" s="236"/>
      <c r="VIM149" s="236"/>
      <c r="VIN149" s="236"/>
      <c r="VIO149" s="236"/>
      <c r="VIP149" s="236"/>
      <c r="VIQ149" s="236"/>
      <c r="VIR149" s="236"/>
      <c r="VIS149" s="236"/>
      <c r="VIT149" s="236"/>
      <c r="VIU149" s="236"/>
      <c r="VIV149" s="236"/>
      <c r="VIW149" s="236"/>
      <c r="VIX149" s="236"/>
      <c r="VIY149" s="236"/>
      <c r="VIZ149" s="236"/>
      <c r="VJA149" s="236"/>
      <c r="VJB149" s="236"/>
      <c r="VJC149" s="236"/>
      <c r="VJD149" s="236"/>
      <c r="VJE149" s="236"/>
      <c r="VJF149" s="236"/>
      <c r="VJG149" s="236"/>
      <c r="VJH149" s="236"/>
      <c r="VJI149" s="236"/>
      <c r="VJJ149" s="236"/>
      <c r="VJK149" s="236"/>
      <c r="VJL149" s="236"/>
      <c r="VJM149" s="236"/>
      <c r="VJN149" s="236"/>
      <c r="VJO149" s="236"/>
      <c r="VJP149" s="236"/>
      <c r="VJQ149" s="236"/>
      <c r="VJR149" s="236"/>
      <c r="VJS149" s="236"/>
      <c r="VJT149" s="236"/>
      <c r="VJU149" s="236"/>
      <c r="VJV149" s="236"/>
      <c r="VJW149" s="236"/>
      <c r="VJX149" s="236"/>
      <c r="VJY149" s="236"/>
      <c r="VJZ149" s="236"/>
      <c r="VKA149" s="236"/>
      <c r="VKB149" s="236"/>
      <c r="VKC149" s="236"/>
      <c r="VKD149" s="236"/>
      <c r="VKE149" s="236"/>
      <c r="VKF149" s="236"/>
      <c r="VKG149" s="236"/>
      <c r="VKH149" s="236"/>
      <c r="VKI149" s="236"/>
      <c r="VKJ149" s="236"/>
      <c r="VKK149" s="236"/>
      <c r="VKL149" s="236"/>
      <c r="VKM149" s="236"/>
      <c r="VKN149" s="236"/>
      <c r="VKO149" s="236"/>
      <c r="VKP149" s="236"/>
      <c r="VKQ149" s="236"/>
      <c r="VKR149" s="236"/>
      <c r="VKS149" s="236"/>
      <c r="VKT149" s="236"/>
      <c r="VKU149" s="236"/>
      <c r="VKV149" s="236"/>
      <c r="VKW149" s="236"/>
      <c r="VKX149" s="236"/>
      <c r="VKY149" s="236"/>
      <c r="VKZ149" s="236"/>
      <c r="VLA149" s="236"/>
      <c r="VLB149" s="236"/>
      <c r="VLC149" s="236"/>
      <c r="VLD149" s="236"/>
      <c r="VLE149" s="236"/>
      <c r="VLF149" s="236"/>
      <c r="VLG149" s="236"/>
      <c r="VLH149" s="236"/>
      <c r="VLI149" s="236"/>
      <c r="VLJ149" s="236"/>
      <c r="VLK149" s="236"/>
      <c r="VLL149" s="236"/>
      <c r="VLM149" s="236"/>
      <c r="VLN149" s="236"/>
      <c r="VLO149" s="236"/>
      <c r="VLP149" s="236"/>
      <c r="VLQ149" s="236"/>
      <c r="VLR149" s="236"/>
      <c r="VLS149" s="236"/>
      <c r="VLT149" s="236"/>
      <c r="VLU149" s="236"/>
      <c r="VLV149" s="236"/>
      <c r="VLW149" s="236"/>
      <c r="VLX149" s="236"/>
      <c r="VLY149" s="236"/>
      <c r="VLZ149" s="236"/>
      <c r="VMA149" s="236"/>
      <c r="VMB149" s="236"/>
      <c r="VMC149" s="236"/>
      <c r="VMD149" s="236"/>
      <c r="VME149" s="236"/>
      <c r="VMF149" s="236"/>
      <c r="VMG149" s="236"/>
      <c r="VMH149" s="236"/>
      <c r="VMI149" s="236"/>
      <c r="VMJ149" s="236"/>
      <c r="VMK149" s="236"/>
      <c r="VML149" s="236"/>
      <c r="VMM149" s="236"/>
      <c r="VMN149" s="236"/>
      <c r="VMO149" s="236"/>
      <c r="VMP149" s="236"/>
      <c r="VMQ149" s="236"/>
      <c r="VMR149" s="236"/>
      <c r="VMS149" s="236"/>
      <c r="VMT149" s="236"/>
      <c r="VMU149" s="236"/>
      <c r="VMV149" s="236"/>
      <c r="VMW149" s="236"/>
      <c r="VMX149" s="236"/>
      <c r="VMY149" s="236"/>
      <c r="VMZ149" s="236"/>
      <c r="VNA149" s="236"/>
      <c r="VNB149" s="236"/>
      <c r="VNC149" s="236"/>
      <c r="VND149" s="236"/>
      <c r="VNE149" s="236"/>
      <c r="VNF149" s="236"/>
      <c r="VNG149" s="236"/>
      <c r="VNH149" s="236"/>
      <c r="VNI149" s="236"/>
      <c r="VNJ149" s="236"/>
      <c r="VNK149" s="236"/>
      <c r="VNL149" s="236"/>
      <c r="VNM149" s="236"/>
      <c r="VNN149" s="236"/>
      <c r="VNO149" s="236"/>
      <c r="VNP149" s="236"/>
      <c r="VNQ149" s="236"/>
      <c r="VNR149" s="236"/>
      <c r="VNS149" s="236"/>
      <c r="VNT149" s="236"/>
      <c r="VNU149" s="236"/>
      <c r="VNV149" s="236"/>
      <c r="VNW149" s="236"/>
      <c r="VNX149" s="236"/>
      <c r="VNY149" s="236"/>
      <c r="VNZ149" s="236"/>
      <c r="VOA149" s="236"/>
      <c r="VOB149" s="236"/>
      <c r="VOC149" s="236"/>
      <c r="VOD149" s="236"/>
      <c r="VOE149" s="236"/>
      <c r="VOF149" s="236"/>
      <c r="VOG149" s="236"/>
      <c r="VOH149" s="236"/>
      <c r="VOI149" s="236"/>
      <c r="VOJ149" s="236"/>
      <c r="VOK149" s="236"/>
      <c r="VOL149" s="236"/>
      <c r="VOM149" s="236"/>
      <c r="VON149" s="236"/>
      <c r="VOO149" s="236"/>
      <c r="VOP149" s="236"/>
      <c r="VOQ149" s="236"/>
      <c r="VOR149" s="236"/>
      <c r="VOS149" s="236"/>
      <c r="VOT149" s="236"/>
      <c r="VOU149" s="236"/>
      <c r="VOV149" s="236"/>
      <c r="VOW149" s="236"/>
      <c r="VOX149" s="236"/>
      <c r="VOY149" s="236"/>
      <c r="VOZ149" s="236"/>
      <c r="VPA149" s="236"/>
      <c r="VPB149" s="236"/>
      <c r="VPC149" s="236"/>
      <c r="VPD149" s="236"/>
      <c r="VPE149" s="236"/>
      <c r="VPF149" s="236"/>
      <c r="VPG149" s="236"/>
      <c r="VPH149" s="236"/>
      <c r="VPI149" s="236"/>
      <c r="VPJ149" s="236"/>
      <c r="VPK149" s="236"/>
      <c r="VPL149" s="236"/>
      <c r="VPM149" s="236"/>
      <c r="VPN149" s="236"/>
      <c r="VPO149" s="236"/>
      <c r="VPP149" s="236"/>
      <c r="VPQ149" s="236"/>
      <c r="VPR149" s="236"/>
      <c r="VPS149" s="236"/>
      <c r="VPT149" s="236"/>
      <c r="VPU149" s="236"/>
      <c r="VPV149" s="236"/>
      <c r="VPW149" s="236"/>
      <c r="VPX149" s="236"/>
      <c r="VPY149" s="236"/>
      <c r="VPZ149" s="236"/>
      <c r="VQA149" s="236"/>
      <c r="VQB149" s="236"/>
      <c r="VQC149" s="236"/>
      <c r="VQD149" s="236"/>
      <c r="VQE149" s="236"/>
      <c r="VQF149" s="236"/>
      <c r="VQG149" s="236"/>
      <c r="VQH149" s="236"/>
      <c r="VQI149" s="236"/>
      <c r="VQJ149" s="236"/>
      <c r="VQK149" s="236"/>
      <c r="VQL149" s="236"/>
      <c r="VQM149" s="236"/>
      <c r="VQN149" s="236"/>
      <c r="VQO149" s="236"/>
      <c r="VQP149" s="236"/>
      <c r="VQQ149" s="236"/>
      <c r="VQR149" s="236"/>
      <c r="VQS149" s="236"/>
      <c r="VQT149" s="236"/>
      <c r="VQU149" s="236"/>
      <c r="VQV149" s="236"/>
      <c r="VQW149" s="236"/>
      <c r="VQX149" s="236"/>
      <c r="VQY149" s="236"/>
      <c r="VQZ149" s="236"/>
      <c r="VRA149" s="236"/>
      <c r="VRB149" s="236"/>
      <c r="VRC149" s="236"/>
      <c r="VRD149" s="236"/>
      <c r="VRE149" s="236"/>
      <c r="VRF149" s="236"/>
      <c r="VRG149" s="236"/>
      <c r="VRH149" s="236"/>
      <c r="VRI149" s="236"/>
      <c r="VRJ149" s="236"/>
      <c r="VRK149" s="236"/>
      <c r="VRL149" s="236"/>
      <c r="VRM149" s="236"/>
      <c r="VRN149" s="236"/>
      <c r="VRO149" s="236"/>
      <c r="VRP149" s="236"/>
      <c r="VRQ149" s="236"/>
      <c r="VRR149" s="236"/>
      <c r="VRS149" s="236"/>
      <c r="VRT149" s="236"/>
      <c r="VRU149" s="236"/>
      <c r="VRV149" s="236"/>
      <c r="VRW149" s="236"/>
      <c r="VRX149" s="236"/>
      <c r="VRY149" s="236"/>
      <c r="VRZ149" s="236"/>
      <c r="VSA149" s="236"/>
      <c r="VSB149" s="236"/>
      <c r="VSC149" s="236"/>
      <c r="VSD149" s="236"/>
      <c r="VSE149" s="236"/>
      <c r="VSF149" s="236"/>
      <c r="VSG149" s="236"/>
      <c r="VSH149" s="236"/>
      <c r="VSI149" s="236"/>
      <c r="VSJ149" s="236"/>
      <c r="VSK149" s="236"/>
      <c r="VSL149" s="236"/>
      <c r="VSM149" s="236"/>
      <c r="VSN149" s="236"/>
      <c r="VSO149" s="236"/>
      <c r="VSP149" s="236"/>
      <c r="VSQ149" s="236"/>
      <c r="VSR149" s="236"/>
      <c r="VSS149" s="236"/>
      <c r="VST149" s="236"/>
      <c r="VSU149" s="236"/>
      <c r="VSV149" s="236"/>
      <c r="VSW149" s="236"/>
      <c r="VSX149" s="236"/>
      <c r="VSY149" s="236"/>
      <c r="VSZ149" s="236"/>
      <c r="VTA149" s="236"/>
      <c r="VTB149" s="236"/>
      <c r="VTC149" s="236"/>
      <c r="VTD149" s="236"/>
      <c r="VTE149" s="236"/>
      <c r="VTF149" s="236"/>
      <c r="VTG149" s="236"/>
      <c r="VTH149" s="236"/>
      <c r="VTI149" s="236"/>
      <c r="VTJ149" s="236"/>
      <c r="VTK149" s="236"/>
      <c r="VTL149" s="236"/>
      <c r="VTM149" s="236"/>
      <c r="VTN149" s="236"/>
      <c r="VTO149" s="236"/>
      <c r="VTP149" s="236"/>
      <c r="VTQ149" s="236"/>
      <c r="VTR149" s="236"/>
      <c r="VTS149" s="236"/>
      <c r="VTT149" s="236"/>
      <c r="VTU149" s="236"/>
      <c r="VTV149" s="236"/>
      <c r="VTW149" s="236"/>
      <c r="VTX149" s="236"/>
      <c r="VTY149" s="236"/>
      <c r="VTZ149" s="236"/>
      <c r="VUA149" s="236"/>
      <c r="VUB149" s="236"/>
      <c r="VUC149" s="236"/>
      <c r="VUD149" s="236"/>
      <c r="VUE149" s="236"/>
      <c r="VUF149" s="236"/>
      <c r="VUG149" s="236"/>
      <c r="VUH149" s="236"/>
      <c r="VUI149" s="236"/>
      <c r="VUJ149" s="236"/>
      <c r="VUK149" s="236"/>
      <c r="VUL149" s="236"/>
      <c r="VUM149" s="236"/>
      <c r="VUN149" s="236"/>
      <c r="VUO149" s="236"/>
      <c r="VUP149" s="236"/>
      <c r="VUQ149" s="236"/>
      <c r="VUR149" s="236"/>
      <c r="VUS149" s="236"/>
      <c r="VUT149" s="236"/>
      <c r="VUU149" s="236"/>
      <c r="VUV149" s="236"/>
      <c r="VUW149" s="236"/>
      <c r="VUX149" s="236"/>
      <c r="VUY149" s="236"/>
      <c r="VUZ149" s="236"/>
      <c r="VVA149" s="236"/>
      <c r="VVB149" s="236"/>
      <c r="VVC149" s="236"/>
      <c r="VVD149" s="236"/>
      <c r="VVE149" s="236"/>
      <c r="VVF149" s="236"/>
      <c r="VVG149" s="236"/>
      <c r="VVH149" s="236"/>
      <c r="VVI149" s="236"/>
      <c r="VVJ149" s="236"/>
      <c r="VVK149" s="236"/>
      <c r="VVL149" s="236"/>
      <c r="VVM149" s="236"/>
      <c r="VVN149" s="236"/>
      <c r="VVO149" s="236"/>
      <c r="VVP149" s="236"/>
      <c r="VVQ149" s="236"/>
      <c r="VVR149" s="236"/>
      <c r="VVS149" s="236"/>
      <c r="VVT149" s="236"/>
      <c r="VVU149" s="236"/>
      <c r="VVV149" s="236"/>
      <c r="VVW149" s="236"/>
      <c r="VVX149" s="236"/>
      <c r="VVY149" s="236"/>
      <c r="VVZ149" s="236"/>
      <c r="VWA149" s="236"/>
      <c r="VWB149" s="236"/>
      <c r="VWC149" s="236"/>
      <c r="VWD149" s="236"/>
      <c r="VWE149" s="236"/>
      <c r="VWF149" s="236"/>
      <c r="VWG149" s="236"/>
      <c r="VWH149" s="236"/>
      <c r="VWI149" s="236"/>
      <c r="VWJ149" s="236"/>
      <c r="VWK149" s="236"/>
      <c r="VWL149" s="236"/>
      <c r="VWM149" s="236"/>
      <c r="VWN149" s="236"/>
      <c r="VWO149" s="236"/>
      <c r="VWP149" s="236"/>
      <c r="VWQ149" s="236"/>
      <c r="VWR149" s="236"/>
      <c r="VWS149" s="236"/>
      <c r="VWT149" s="236"/>
      <c r="VWU149" s="236"/>
      <c r="VWV149" s="236"/>
      <c r="VWW149" s="236"/>
      <c r="VWX149" s="236"/>
      <c r="VWY149" s="236"/>
      <c r="VWZ149" s="236"/>
      <c r="VXA149" s="236"/>
      <c r="VXB149" s="236"/>
      <c r="VXC149" s="236"/>
      <c r="VXD149" s="236"/>
      <c r="VXE149" s="236"/>
      <c r="VXF149" s="236"/>
      <c r="VXG149" s="236"/>
      <c r="VXH149" s="236"/>
      <c r="VXI149" s="236"/>
      <c r="VXJ149" s="236"/>
      <c r="VXK149" s="236"/>
      <c r="VXL149" s="236"/>
      <c r="VXM149" s="236"/>
      <c r="VXN149" s="236"/>
      <c r="VXO149" s="236"/>
      <c r="VXP149" s="236"/>
      <c r="VXQ149" s="236"/>
      <c r="VXR149" s="236"/>
      <c r="VXS149" s="236"/>
      <c r="VXT149" s="236"/>
      <c r="VXU149" s="236"/>
      <c r="VXV149" s="236"/>
      <c r="VXW149" s="236"/>
      <c r="VXX149" s="236"/>
      <c r="VXY149" s="236"/>
      <c r="VXZ149" s="236"/>
      <c r="VYA149" s="236"/>
      <c r="VYB149" s="236"/>
      <c r="VYC149" s="236"/>
      <c r="VYD149" s="236"/>
      <c r="VYE149" s="236"/>
      <c r="VYF149" s="236"/>
      <c r="VYG149" s="236"/>
      <c r="VYH149" s="236"/>
      <c r="VYI149" s="236"/>
      <c r="VYJ149" s="236"/>
      <c r="VYK149" s="236"/>
      <c r="VYL149" s="236"/>
      <c r="VYM149" s="236"/>
      <c r="VYN149" s="236"/>
      <c r="VYO149" s="236"/>
      <c r="VYP149" s="236"/>
      <c r="VYQ149" s="236"/>
      <c r="VYR149" s="236"/>
      <c r="VYS149" s="236"/>
      <c r="VYT149" s="236"/>
      <c r="VYU149" s="236"/>
      <c r="VYV149" s="236"/>
      <c r="VYW149" s="236"/>
      <c r="VYX149" s="236"/>
      <c r="VYY149" s="236"/>
      <c r="VYZ149" s="236"/>
      <c r="VZA149" s="236"/>
      <c r="VZB149" s="236"/>
      <c r="VZC149" s="236"/>
      <c r="VZD149" s="236"/>
      <c r="VZE149" s="236"/>
      <c r="VZF149" s="236"/>
      <c r="VZG149" s="236"/>
      <c r="VZH149" s="236"/>
      <c r="VZI149" s="236"/>
      <c r="VZJ149" s="236"/>
      <c r="VZK149" s="236"/>
      <c r="VZL149" s="236"/>
      <c r="VZM149" s="236"/>
      <c r="VZN149" s="236"/>
      <c r="VZO149" s="236"/>
      <c r="VZP149" s="236"/>
      <c r="VZQ149" s="236"/>
      <c r="VZR149" s="236"/>
      <c r="VZS149" s="236"/>
      <c r="VZT149" s="236"/>
      <c r="VZU149" s="236"/>
      <c r="VZV149" s="236"/>
      <c r="VZW149" s="236"/>
      <c r="VZX149" s="236"/>
      <c r="VZY149" s="236"/>
      <c r="VZZ149" s="236"/>
      <c r="WAA149" s="236"/>
      <c r="WAB149" s="236"/>
      <c r="WAC149" s="236"/>
      <c r="WAD149" s="236"/>
      <c r="WAE149" s="236"/>
      <c r="WAF149" s="236"/>
      <c r="WAG149" s="236"/>
      <c r="WAH149" s="236"/>
      <c r="WAI149" s="236"/>
      <c r="WAJ149" s="236"/>
      <c r="WAK149" s="236"/>
      <c r="WAL149" s="236"/>
      <c r="WAM149" s="236"/>
      <c r="WAN149" s="236"/>
      <c r="WAO149" s="236"/>
      <c r="WAP149" s="236"/>
      <c r="WAQ149" s="236"/>
      <c r="WAR149" s="236"/>
      <c r="WAS149" s="236"/>
      <c r="WAT149" s="236"/>
      <c r="WAU149" s="236"/>
      <c r="WAV149" s="236"/>
      <c r="WAW149" s="236"/>
      <c r="WAX149" s="236"/>
      <c r="WAY149" s="236"/>
      <c r="WAZ149" s="236"/>
      <c r="WBA149" s="236"/>
      <c r="WBB149" s="236"/>
      <c r="WBC149" s="236"/>
      <c r="WBD149" s="236"/>
      <c r="WBE149" s="236"/>
      <c r="WBF149" s="236"/>
      <c r="WBG149" s="236"/>
      <c r="WBH149" s="236"/>
      <c r="WBI149" s="236"/>
      <c r="WBJ149" s="236"/>
      <c r="WBK149" s="236"/>
      <c r="WBL149" s="236"/>
      <c r="WBM149" s="236"/>
      <c r="WBN149" s="236"/>
      <c r="WBO149" s="236"/>
      <c r="WBP149" s="236"/>
      <c r="WBQ149" s="236"/>
      <c r="WBR149" s="236"/>
      <c r="WBS149" s="236"/>
      <c r="WBT149" s="236"/>
      <c r="WBU149" s="236"/>
      <c r="WBV149" s="236"/>
      <c r="WBW149" s="236"/>
      <c r="WBX149" s="236"/>
      <c r="WBY149" s="236"/>
      <c r="WBZ149" s="236"/>
      <c r="WCA149" s="236"/>
      <c r="WCB149" s="236"/>
      <c r="WCC149" s="236"/>
      <c r="WCD149" s="236"/>
      <c r="WCE149" s="236"/>
      <c r="WCF149" s="236"/>
      <c r="WCG149" s="236"/>
      <c r="WCH149" s="236"/>
      <c r="WCI149" s="236"/>
      <c r="WCJ149" s="236"/>
      <c r="WCK149" s="236"/>
      <c r="WCL149" s="236"/>
      <c r="WCM149" s="236"/>
      <c r="WCN149" s="236"/>
      <c r="WCO149" s="236"/>
      <c r="WCP149" s="236"/>
      <c r="WCQ149" s="236"/>
      <c r="WCR149" s="236"/>
      <c r="WCS149" s="236"/>
      <c r="WCT149" s="236"/>
      <c r="WCU149" s="236"/>
      <c r="WCV149" s="236"/>
      <c r="WCW149" s="236"/>
      <c r="WCX149" s="236"/>
      <c r="WCY149" s="236"/>
      <c r="WCZ149" s="236"/>
      <c r="WDA149" s="236"/>
      <c r="WDB149" s="236"/>
      <c r="WDC149" s="236"/>
      <c r="WDD149" s="236"/>
      <c r="WDE149" s="236"/>
      <c r="WDF149" s="236"/>
      <c r="WDG149" s="236"/>
      <c r="WDH149" s="236"/>
      <c r="WDI149" s="236"/>
      <c r="WDJ149" s="236"/>
      <c r="WDK149" s="236"/>
      <c r="WDL149" s="236"/>
      <c r="WDM149" s="236"/>
      <c r="WDN149" s="236"/>
      <c r="WDO149" s="236"/>
      <c r="WDP149" s="236"/>
      <c r="WDQ149" s="236"/>
      <c r="WDR149" s="236"/>
      <c r="WDS149" s="236"/>
      <c r="WDT149" s="236"/>
      <c r="WDU149" s="236"/>
      <c r="WDV149" s="236"/>
      <c r="WDW149" s="236"/>
      <c r="WDX149" s="236"/>
      <c r="WDY149" s="236"/>
      <c r="WDZ149" s="236"/>
      <c r="WEA149" s="236"/>
      <c r="WEB149" s="236"/>
      <c r="WEC149" s="236"/>
      <c r="WED149" s="236"/>
      <c r="WEE149" s="236"/>
      <c r="WEF149" s="236"/>
      <c r="WEG149" s="236"/>
      <c r="WEH149" s="236"/>
      <c r="WEI149" s="236"/>
      <c r="WEJ149" s="236"/>
      <c r="WEK149" s="236"/>
      <c r="WEL149" s="236"/>
      <c r="WEM149" s="236"/>
      <c r="WEN149" s="236"/>
      <c r="WEO149" s="236"/>
      <c r="WEP149" s="236"/>
      <c r="WEQ149" s="236"/>
      <c r="WER149" s="236"/>
      <c r="WES149" s="236"/>
      <c r="WET149" s="236"/>
      <c r="WEU149" s="236"/>
      <c r="WEV149" s="236"/>
      <c r="WEW149" s="236"/>
      <c r="WEX149" s="236"/>
      <c r="WEY149" s="236"/>
      <c r="WEZ149" s="236"/>
      <c r="WFA149" s="236"/>
      <c r="WFB149" s="236"/>
      <c r="WFC149" s="236"/>
      <c r="WFD149" s="236"/>
      <c r="WFE149" s="236"/>
      <c r="WFF149" s="236"/>
      <c r="WFG149" s="236"/>
      <c r="WFH149" s="236"/>
      <c r="WFI149" s="236"/>
      <c r="WFJ149" s="236"/>
      <c r="WFK149" s="236"/>
      <c r="WFL149" s="236"/>
      <c r="WFM149" s="236"/>
      <c r="WFN149" s="236"/>
      <c r="WFO149" s="236"/>
      <c r="WFP149" s="236"/>
      <c r="WFQ149" s="236"/>
      <c r="WFR149" s="236"/>
      <c r="WFS149" s="236"/>
      <c r="WFT149" s="236"/>
      <c r="WFU149" s="236"/>
      <c r="WFV149" s="236"/>
      <c r="WFW149" s="236"/>
      <c r="WFX149" s="236"/>
      <c r="WFY149" s="236"/>
      <c r="WFZ149" s="236"/>
      <c r="WGA149" s="236"/>
      <c r="WGB149" s="236"/>
      <c r="WGC149" s="236"/>
      <c r="WGD149" s="236"/>
      <c r="WGE149" s="236"/>
      <c r="WGF149" s="236"/>
      <c r="WGG149" s="236"/>
      <c r="WGH149" s="236"/>
      <c r="WGI149" s="236"/>
      <c r="WGJ149" s="236"/>
      <c r="WGK149" s="236"/>
      <c r="WGL149" s="236"/>
      <c r="WGM149" s="236"/>
      <c r="WGN149" s="236"/>
      <c r="WGO149" s="236"/>
      <c r="WGP149" s="236"/>
      <c r="WGQ149" s="236"/>
      <c r="WGR149" s="236"/>
      <c r="WGS149" s="236"/>
      <c r="WGT149" s="236"/>
      <c r="WGU149" s="236"/>
      <c r="WGV149" s="236"/>
      <c r="WGW149" s="236"/>
      <c r="WGX149" s="236"/>
      <c r="WGY149" s="236"/>
      <c r="WGZ149" s="236"/>
      <c r="WHA149" s="236"/>
      <c r="WHB149" s="236"/>
      <c r="WHC149" s="236"/>
      <c r="WHD149" s="236"/>
      <c r="WHE149" s="236"/>
      <c r="WHF149" s="236"/>
      <c r="WHG149" s="236"/>
      <c r="WHH149" s="236"/>
      <c r="WHI149" s="236"/>
      <c r="WHJ149" s="236"/>
      <c r="WHK149" s="236"/>
      <c r="WHL149" s="236"/>
      <c r="WHM149" s="236"/>
      <c r="WHN149" s="236"/>
      <c r="WHO149" s="236"/>
      <c r="WHP149" s="236"/>
      <c r="WHQ149" s="236"/>
      <c r="WHR149" s="236"/>
      <c r="WHS149" s="236"/>
      <c r="WHT149" s="236"/>
      <c r="WHU149" s="236"/>
      <c r="WHV149" s="236"/>
      <c r="WHW149" s="236"/>
      <c r="WHX149" s="236"/>
      <c r="WHY149" s="236"/>
      <c r="WHZ149" s="236"/>
      <c r="WIA149" s="236"/>
      <c r="WIB149" s="236"/>
      <c r="WIC149" s="236"/>
      <c r="WID149" s="236"/>
      <c r="WIE149" s="236"/>
      <c r="WIF149" s="236"/>
      <c r="WIG149" s="236"/>
      <c r="WIH149" s="236"/>
      <c r="WII149" s="236"/>
      <c r="WIJ149" s="236"/>
      <c r="WIK149" s="236"/>
      <c r="WIL149" s="236"/>
      <c r="WIM149" s="236"/>
      <c r="WIN149" s="236"/>
      <c r="WIO149" s="236"/>
      <c r="WIP149" s="236"/>
      <c r="WIQ149" s="236"/>
      <c r="WIR149" s="236"/>
      <c r="WIS149" s="236"/>
      <c r="WIT149" s="236"/>
      <c r="WIU149" s="236"/>
      <c r="WIV149" s="236"/>
      <c r="WIW149" s="236"/>
      <c r="WIX149" s="236"/>
      <c r="WIY149" s="236"/>
      <c r="WIZ149" s="236"/>
      <c r="WJA149" s="236"/>
      <c r="WJB149" s="236"/>
      <c r="WJC149" s="236"/>
      <c r="WJD149" s="236"/>
      <c r="WJE149" s="236"/>
      <c r="WJF149" s="236"/>
      <c r="WJG149" s="236"/>
      <c r="WJH149" s="236"/>
      <c r="WJI149" s="236"/>
      <c r="WJJ149" s="236"/>
      <c r="WJK149" s="236"/>
      <c r="WJL149" s="236"/>
      <c r="WJM149" s="236"/>
      <c r="WJN149" s="236"/>
      <c r="WJO149" s="236"/>
      <c r="WJP149" s="236"/>
      <c r="WJQ149" s="236"/>
      <c r="WJR149" s="236"/>
      <c r="WJS149" s="236"/>
      <c r="WJT149" s="236"/>
      <c r="WJU149" s="236"/>
      <c r="WJV149" s="236"/>
      <c r="WJW149" s="236"/>
      <c r="WJX149" s="236"/>
      <c r="WJY149" s="236"/>
      <c r="WJZ149" s="236"/>
      <c r="WKA149" s="236"/>
      <c r="WKB149" s="236"/>
      <c r="WKC149" s="236"/>
      <c r="WKD149" s="236"/>
      <c r="WKE149" s="236"/>
      <c r="WKF149" s="236"/>
      <c r="WKG149" s="236"/>
      <c r="WKH149" s="236"/>
      <c r="WKI149" s="236"/>
      <c r="WKJ149" s="236"/>
      <c r="WKK149" s="236"/>
      <c r="WKL149" s="236"/>
      <c r="WKM149" s="236"/>
      <c r="WKN149" s="236"/>
      <c r="WKO149" s="236"/>
      <c r="WKP149" s="236"/>
      <c r="WKQ149" s="236"/>
      <c r="WKR149" s="236"/>
      <c r="WKS149" s="236"/>
      <c r="WKT149" s="236"/>
      <c r="WKU149" s="236"/>
      <c r="WKV149" s="236"/>
      <c r="WKW149" s="236"/>
      <c r="WKX149" s="236"/>
      <c r="WKY149" s="236"/>
      <c r="WKZ149" s="236"/>
      <c r="WLA149" s="236"/>
      <c r="WLB149" s="236"/>
      <c r="WLC149" s="236"/>
      <c r="WLD149" s="236"/>
      <c r="WLE149" s="236"/>
      <c r="WLF149" s="236"/>
      <c r="WLG149" s="236"/>
      <c r="WLH149" s="236"/>
      <c r="WLI149" s="236"/>
      <c r="WLJ149" s="236"/>
      <c r="WLK149" s="236"/>
      <c r="WLL149" s="236"/>
      <c r="WLM149" s="236"/>
      <c r="WLN149" s="236"/>
      <c r="WLO149" s="236"/>
      <c r="WLP149" s="236"/>
      <c r="WLQ149" s="236"/>
      <c r="WLR149" s="236"/>
      <c r="WLS149" s="236"/>
      <c r="WLT149" s="236"/>
      <c r="WLU149" s="236"/>
      <c r="WLV149" s="236"/>
      <c r="WLW149" s="236"/>
      <c r="WLX149" s="236"/>
      <c r="WLY149" s="236"/>
      <c r="WLZ149" s="236"/>
      <c r="WMA149" s="236"/>
      <c r="WMB149" s="236"/>
      <c r="WMC149" s="236"/>
      <c r="WMD149" s="236"/>
      <c r="WME149" s="236"/>
      <c r="WMF149" s="236"/>
      <c r="WMG149" s="236"/>
      <c r="WMH149" s="236"/>
      <c r="WMI149" s="236"/>
      <c r="WMJ149" s="236"/>
      <c r="WMK149" s="236"/>
      <c r="WML149" s="236"/>
      <c r="WMM149" s="236"/>
      <c r="WMN149" s="236"/>
      <c r="WMO149" s="236"/>
      <c r="WMP149" s="236"/>
      <c r="WMQ149" s="236"/>
      <c r="WMR149" s="236"/>
      <c r="WMS149" s="236"/>
      <c r="WMT149" s="236"/>
      <c r="WMU149" s="236"/>
      <c r="WMV149" s="236"/>
      <c r="WMW149" s="236"/>
      <c r="WMX149" s="236"/>
      <c r="WMY149" s="236"/>
      <c r="WMZ149" s="236"/>
      <c r="WNA149" s="236"/>
      <c r="WNB149" s="236"/>
      <c r="WNC149" s="236"/>
      <c r="WND149" s="236"/>
      <c r="WNE149" s="236"/>
      <c r="WNF149" s="236"/>
      <c r="WNG149" s="236"/>
      <c r="WNH149" s="236"/>
      <c r="WNI149" s="236"/>
      <c r="WNJ149" s="236"/>
      <c r="WNK149" s="236"/>
      <c r="WNL149" s="236"/>
      <c r="WNM149" s="236"/>
      <c r="WNN149" s="236"/>
      <c r="WNO149" s="236"/>
      <c r="WNP149" s="236"/>
      <c r="WNQ149" s="236"/>
      <c r="WNR149" s="236"/>
      <c r="WNS149" s="236"/>
      <c r="WNT149" s="236"/>
      <c r="WNU149" s="236"/>
      <c r="WNV149" s="236"/>
      <c r="WNW149" s="236"/>
      <c r="WNX149" s="236"/>
      <c r="WNY149" s="236"/>
      <c r="WNZ149" s="236"/>
      <c r="WOA149" s="236"/>
      <c r="WOB149" s="236"/>
      <c r="WOC149" s="236"/>
      <c r="WOD149" s="236"/>
      <c r="WOE149" s="236"/>
      <c r="WOF149" s="236"/>
      <c r="WOG149" s="236"/>
      <c r="WOH149" s="236"/>
      <c r="WOI149" s="236"/>
      <c r="WOJ149" s="236"/>
      <c r="WOK149" s="236"/>
      <c r="WOL149" s="236"/>
      <c r="WOM149" s="236"/>
      <c r="WON149" s="236"/>
      <c r="WOO149" s="236"/>
      <c r="WOP149" s="236"/>
      <c r="WOQ149" s="236"/>
      <c r="WOR149" s="236"/>
      <c r="WOS149" s="236"/>
      <c r="WOT149" s="236"/>
      <c r="WOU149" s="236"/>
      <c r="WOV149" s="236"/>
      <c r="WOW149" s="236"/>
      <c r="WOX149" s="236"/>
      <c r="WOY149" s="236"/>
      <c r="WOZ149" s="236"/>
      <c r="WPA149" s="236"/>
      <c r="WPB149" s="236"/>
      <c r="WPC149" s="236"/>
      <c r="WPD149" s="236"/>
      <c r="WPE149" s="236"/>
      <c r="WPF149" s="236"/>
      <c r="WPG149" s="236"/>
      <c r="WPH149" s="236"/>
      <c r="WPI149" s="236"/>
      <c r="WPJ149" s="236"/>
      <c r="WPK149" s="236"/>
      <c r="WPL149" s="236"/>
      <c r="WPM149" s="236"/>
      <c r="WPN149" s="236"/>
      <c r="WPO149" s="236"/>
      <c r="WPP149" s="236"/>
      <c r="WPQ149" s="236"/>
      <c r="WPR149" s="236"/>
      <c r="WPS149" s="236"/>
      <c r="WPT149" s="236"/>
      <c r="WPU149" s="236"/>
      <c r="WPV149" s="236"/>
      <c r="WPW149" s="236"/>
      <c r="WPX149" s="236"/>
      <c r="WPY149" s="236"/>
      <c r="WPZ149" s="236"/>
      <c r="WQA149" s="236"/>
      <c r="WQB149" s="236"/>
      <c r="WQC149" s="236"/>
      <c r="WQD149" s="236"/>
      <c r="WQE149" s="236"/>
      <c r="WQF149" s="236"/>
      <c r="WQG149" s="236"/>
      <c r="WQH149" s="236"/>
      <c r="WQI149" s="236"/>
      <c r="WQJ149" s="236"/>
      <c r="WQK149" s="236"/>
      <c r="WQL149" s="236"/>
      <c r="WQM149" s="236"/>
      <c r="WQN149" s="236"/>
      <c r="WQO149" s="236"/>
      <c r="WQP149" s="236"/>
      <c r="WQQ149" s="236"/>
      <c r="WQR149" s="236"/>
      <c r="WQS149" s="236"/>
      <c r="WQT149" s="236"/>
      <c r="WQU149" s="236"/>
      <c r="WQV149" s="236"/>
      <c r="WQW149" s="236"/>
      <c r="WQX149" s="236"/>
      <c r="WQY149" s="236"/>
      <c r="WQZ149" s="236"/>
      <c r="WRA149" s="236"/>
      <c r="WRB149" s="236"/>
      <c r="WRC149" s="236"/>
      <c r="WRD149" s="236"/>
      <c r="WRE149" s="236"/>
      <c r="WRF149" s="236"/>
      <c r="WRG149" s="236"/>
      <c r="WRH149" s="236"/>
      <c r="WRI149" s="236"/>
      <c r="WRJ149" s="236"/>
      <c r="WRK149" s="236"/>
      <c r="WRL149" s="236"/>
      <c r="WRM149" s="236"/>
      <c r="WRN149" s="236"/>
      <c r="WRO149" s="236"/>
      <c r="WRP149" s="236"/>
      <c r="WRQ149" s="236"/>
      <c r="WRR149" s="236"/>
      <c r="WRS149" s="236"/>
      <c r="WRT149" s="236"/>
      <c r="WRU149" s="236"/>
      <c r="WRV149" s="236"/>
      <c r="WRW149" s="236"/>
      <c r="WRX149" s="236"/>
      <c r="WRY149" s="236"/>
      <c r="WRZ149" s="236"/>
      <c r="WSA149" s="236"/>
      <c r="WSB149" s="236"/>
      <c r="WSC149" s="236"/>
      <c r="WSD149" s="236"/>
      <c r="WSE149" s="236"/>
      <c r="WSF149" s="236"/>
      <c r="WSG149" s="236"/>
      <c r="WSH149" s="236"/>
      <c r="WSI149" s="236"/>
      <c r="WSJ149" s="236"/>
      <c r="WSK149" s="236"/>
      <c r="WSL149" s="236"/>
      <c r="WSM149" s="236"/>
      <c r="WSN149" s="236"/>
      <c r="WSO149" s="236"/>
      <c r="WSP149" s="236"/>
      <c r="WSQ149" s="236"/>
      <c r="WSR149" s="236"/>
      <c r="WSS149" s="236"/>
      <c r="WST149" s="236"/>
      <c r="WSU149" s="236"/>
      <c r="WSV149" s="236"/>
      <c r="WSW149" s="236"/>
      <c r="WSX149" s="236"/>
      <c r="WSY149" s="236"/>
      <c r="WSZ149" s="236"/>
      <c r="WTA149" s="236"/>
      <c r="WTB149" s="236"/>
      <c r="WTC149" s="236"/>
      <c r="WTD149" s="236"/>
      <c r="WTE149" s="236"/>
      <c r="WTF149" s="236"/>
      <c r="WTG149" s="236"/>
      <c r="WTH149" s="236"/>
      <c r="WTI149" s="236"/>
      <c r="WTJ149" s="236"/>
      <c r="WTK149" s="236"/>
      <c r="WTL149" s="236"/>
      <c r="WTM149" s="236"/>
      <c r="WTN149" s="236"/>
      <c r="WTO149" s="236"/>
      <c r="WTP149" s="236"/>
      <c r="WTQ149" s="236"/>
      <c r="WTR149" s="236"/>
      <c r="WTS149" s="236"/>
      <c r="WTT149" s="236"/>
      <c r="WTU149" s="236"/>
      <c r="WTV149" s="236"/>
      <c r="WTW149" s="236"/>
      <c r="WTX149" s="236"/>
      <c r="WTY149" s="236"/>
      <c r="WTZ149" s="236"/>
      <c r="WUA149" s="236"/>
      <c r="WUB149" s="236"/>
      <c r="WUC149" s="236"/>
      <c r="WUD149" s="236"/>
      <c r="WUE149" s="236"/>
      <c r="WUF149" s="236"/>
      <c r="WUG149" s="236"/>
      <c r="WUH149" s="236"/>
      <c r="WUI149" s="236"/>
      <c r="WUJ149" s="236"/>
      <c r="WUK149" s="236"/>
      <c r="WUL149" s="236"/>
      <c r="WUM149" s="236"/>
      <c r="WUN149" s="236"/>
      <c r="WUO149" s="236"/>
      <c r="WUP149" s="236"/>
      <c r="WUQ149" s="236"/>
      <c r="WUR149" s="236"/>
      <c r="WUS149" s="236"/>
      <c r="WUT149" s="236"/>
      <c r="WUU149" s="236"/>
      <c r="WUV149" s="236"/>
      <c r="WUW149" s="236"/>
      <c r="WUX149" s="236"/>
      <c r="WUY149" s="236"/>
      <c r="WUZ149" s="236"/>
      <c r="WVA149" s="236"/>
      <c r="WVB149" s="236"/>
      <c r="WVC149" s="236"/>
      <c r="WVD149" s="236"/>
      <c r="WVE149" s="236"/>
      <c r="WVF149" s="236"/>
      <c r="WVG149" s="236"/>
      <c r="WVH149" s="236"/>
      <c r="WVI149" s="236"/>
      <c r="WVJ149" s="236"/>
      <c r="WVK149" s="236"/>
      <c r="WVL149" s="236"/>
      <c r="WVM149" s="236"/>
      <c r="WVN149" s="236"/>
      <c r="WVO149" s="236"/>
      <c r="WVP149" s="236"/>
      <c r="WVQ149" s="236"/>
      <c r="WVR149" s="236"/>
      <c r="WVS149" s="236"/>
      <c r="WVT149" s="236"/>
      <c r="WVU149" s="236"/>
      <c r="WVV149" s="236"/>
      <c r="WVW149" s="236"/>
      <c r="WVX149" s="236"/>
      <c r="WVY149" s="236"/>
      <c r="WVZ149" s="236"/>
      <c r="WWA149" s="236"/>
      <c r="WWB149" s="236"/>
      <c r="WWC149" s="236"/>
      <c r="WWD149" s="236"/>
      <c r="WWE149" s="236"/>
      <c r="WWF149" s="236"/>
      <c r="WWG149" s="236"/>
      <c r="WWH149" s="236"/>
      <c r="WWI149" s="236"/>
      <c r="WWJ149" s="236"/>
      <c r="WWK149" s="236"/>
      <c r="WWL149" s="236"/>
      <c r="WWM149" s="236"/>
      <c r="WWN149" s="236"/>
      <c r="WWO149" s="236"/>
      <c r="WWP149" s="236"/>
      <c r="WWQ149" s="236"/>
      <c r="WWR149" s="236"/>
      <c r="WWS149" s="236"/>
      <c r="WWT149" s="236"/>
      <c r="WWU149" s="236"/>
      <c r="WWV149" s="236"/>
      <c r="WWW149" s="236"/>
      <c r="WWX149" s="236"/>
      <c r="WWY149" s="236"/>
      <c r="WWZ149" s="236"/>
      <c r="WXA149" s="236"/>
      <c r="WXB149" s="236"/>
      <c r="WXC149" s="236"/>
      <c r="WXD149" s="236"/>
      <c r="WXE149" s="236"/>
      <c r="WXF149" s="236"/>
      <c r="WXG149" s="236"/>
      <c r="WXH149" s="236"/>
      <c r="WXI149" s="236"/>
      <c r="WXJ149" s="236"/>
      <c r="WXK149" s="236"/>
      <c r="WXL149" s="236"/>
      <c r="WXM149" s="236"/>
      <c r="WXN149" s="236"/>
      <c r="WXO149" s="236"/>
      <c r="WXP149" s="236"/>
      <c r="WXQ149" s="236"/>
      <c r="WXR149" s="236"/>
      <c r="WXS149" s="236"/>
      <c r="WXT149" s="236"/>
      <c r="WXU149" s="236"/>
      <c r="WXV149" s="236"/>
      <c r="WXW149" s="236"/>
      <c r="WXX149" s="236"/>
      <c r="WXY149" s="236"/>
      <c r="WXZ149" s="236"/>
      <c r="WYA149" s="236"/>
      <c r="WYB149" s="236"/>
      <c r="WYC149" s="236"/>
      <c r="WYD149" s="236"/>
      <c r="WYE149" s="236"/>
      <c r="WYF149" s="236"/>
      <c r="WYG149" s="236"/>
      <c r="WYH149" s="236"/>
      <c r="WYI149" s="236"/>
      <c r="WYJ149" s="236"/>
      <c r="WYK149" s="236"/>
      <c r="WYL149" s="236"/>
      <c r="WYM149" s="236"/>
      <c r="WYN149" s="236"/>
      <c r="WYO149" s="236"/>
      <c r="WYP149" s="236"/>
      <c r="WYQ149" s="236"/>
      <c r="WYR149" s="236"/>
      <c r="WYS149" s="236"/>
      <c r="WYT149" s="236"/>
      <c r="WYU149" s="236"/>
      <c r="WYV149" s="236"/>
      <c r="WYW149" s="236"/>
      <c r="WYX149" s="236"/>
      <c r="WYY149" s="236"/>
      <c r="WYZ149" s="236"/>
      <c r="WZA149" s="236"/>
      <c r="WZB149" s="236"/>
      <c r="WZC149" s="236"/>
      <c r="WZD149" s="236"/>
      <c r="WZE149" s="236"/>
      <c r="WZF149" s="236"/>
      <c r="WZG149" s="236"/>
      <c r="WZH149" s="236"/>
      <c r="WZI149" s="236"/>
      <c r="WZJ149" s="236"/>
      <c r="WZK149" s="236"/>
      <c r="WZL149" s="236"/>
      <c r="WZM149" s="236"/>
      <c r="WZN149" s="236"/>
      <c r="WZO149" s="236"/>
      <c r="WZP149" s="236"/>
      <c r="WZQ149" s="236"/>
      <c r="WZR149" s="236"/>
      <c r="WZS149" s="236"/>
      <c r="WZT149" s="236"/>
      <c r="WZU149" s="236"/>
      <c r="WZV149" s="236"/>
      <c r="WZW149" s="236"/>
      <c r="WZX149" s="236"/>
      <c r="WZY149" s="236"/>
      <c r="WZZ149" s="236"/>
      <c r="XAA149" s="236"/>
      <c r="XAB149" s="236"/>
      <c r="XAC149" s="236"/>
      <c r="XAD149" s="236"/>
      <c r="XAE149" s="236"/>
      <c r="XAF149" s="236"/>
      <c r="XAG149" s="236"/>
      <c r="XAH149" s="236"/>
      <c r="XAI149" s="236"/>
      <c r="XAJ149" s="236"/>
      <c r="XAK149" s="236"/>
      <c r="XAL149" s="236"/>
      <c r="XAM149" s="236"/>
      <c r="XAN149" s="236"/>
      <c r="XAO149" s="236"/>
      <c r="XAP149" s="236"/>
      <c r="XAQ149" s="236"/>
      <c r="XAR149" s="236"/>
      <c r="XAS149" s="236"/>
      <c r="XAT149" s="236"/>
      <c r="XAU149" s="236"/>
      <c r="XAV149" s="236"/>
      <c r="XAW149" s="236"/>
      <c r="XAX149" s="236"/>
      <c r="XAY149" s="236"/>
      <c r="XAZ149" s="236"/>
      <c r="XBA149" s="236"/>
      <c r="XBB149" s="236"/>
      <c r="XBC149" s="236"/>
      <c r="XBD149" s="236"/>
      <c r="XBE149" s="236"/>
      <c r="XBF149" s="236"/>
      <c r="XBG149" s="236"/>
      <c r="XBH149" s="236"/>
      <c r="XBI149" s="236"/>
      <c r="XBJ149" s="236"/>
      <c r="XBK149" s="236"/>
      <c r="XBL149" s="236"/>
      <c r="XBM149" s="236"/>
      <c r="XBN149" s="236"/>
      <c r="XBO149" s="236"/>
      <c r="XBP149" s="236"/>
      <c r="XBQ149" s="236"/>
      <c r="XBR149" s="236"/>
      <c r="XBS149" s="236"/>
      <c r="XBT149" s="236"/>
      <c r="XBU149" s="236"/>
      <c r="XBV149" s="236"/>
      <c r="XBW149" s="236"/>
      <c r="XBX149" s="236"/>
      <c r="XBY149" s="236"/>
      <c r="XBZ149" s="236"/>
      <c r="XCA149" s="236"/>
      <c r="XCB149" s="236"/>
      <c r="XCC149" s="236"/>
      <c r="XCD149" s="236"/>
      <c r="XCE149" s="236"/>
      <c r="XCF149" s="236"/>
      <c r="XCG149" s="236"/>
      <c r="XCH149" s="236"/>
      <c r="XCI149" s="236"/>
      <c r="XCJ149" s="236"/>
      <c r="XCK149" s="236"/>
      <c r="XCL149" s="236"/>
      <c r="XCM149" s="236"/>
      <c r="XCN149" s="236"/>
      <c r="XCO149" s="236"/>
      <c r="XCP149" s="236"/>
      <c r="XCQ149" s="236"/>
      <c r="XCR149" s="236"/>
      <c r="XCS149" s="236"/>
      <c r="XCT149" s="236"/>
      <c r="XCU149" s="236"/>
      <c r="XCV149" s="236"/>
      <c r="XCW149" s="236"/>
      <c r="XCX149" s="236"/>
      <c r="XCY149" s="236"/>
      <c r="XCZ149" s="236"/>
      <c r="XDA149" s="236"/>
      <c r="XDB149" s="236"/>
      <c r="XDC149" s="236"/>
      <c r="XDD149" s="236"/>
      <c r="XDE149" s="236"/>
      <c r="XDF149" s="236"/>
      <c r="XDG149" s="236"/>
      <c r="XDH149" s="236"/>
      <c r="XDI149" s="236"/>
      <c r="XDJ149" s="236"/>
      <c r="XDK149" s="236"/>
      <c r="XDL149" s="236"/>
      <c r="XDM149" s="236"/>
      <c r="XDN149" s="236"/>
      <c r="XDO149" s="236"/>
      <c r="XDP149" s="236"/>
      <c r="XDQ149" s="236"/>
      <c r="XDR149" s="236"/>
      <c r="XDS149" s="236"/>
      <c r="XDT149" s="236"/>
      <c r="XDU149" s="236"/>
      <c r="XDV149" s="236"/>
      <c r="XDW149" s="236"/>
      <c r="XDX149" s="236"/>
      <c r="XDY149" s="236"/>
      <c r="XDZ149" s="236"/>
      <c r="XEA149" s="236"/>
      <c r="XEB149" s="236"/>
      <c r="XEC149" s="236"/>
      <c r="XED149" s="236"/>
      <c r="XEE149" s="236"/>
      <c r="XEF149" s="236"/>
      <c r="XEG149" s="236"/>
      <c r="XEH149" s="236"/>
      <c r="XEI149" s="236"/>
      <c r="XEJ149" s="236"/>
      <c r="XEK149" s="236"/>
      <c r="XEL149" s="236"/>
      <c r="XEM149" s="236"/>
      <c r="XEN149" s="236"/>
      <c r="XEO149" s="236"/>
      <c r="XEP149" s="236"/>
      <c r="XEQ149" s="236"/>
      <c r="XER149" s="236"/>
      <c r="XES149" s="236"/>
      <c r="XET149" s="236"/>
      <c r="XEU149" s="236"/>
      <c r="XEV149" s="236"/>
      <c r="XEW149" s="236"/>
      <c r="XEX149" s="236"/>
      <c r="XEY149" s="236"/>
      <c r="XEZ149" s="236"/>
      <c r="XFA149" s="236"/>
      <c r="XFB149" s="236"/>
      <c r="XFC149" s="236"/>
    </row>
    <row s="231" customFormat="1" ht="27.0" customHeight="1" x14ac:dyDescent="0.15" r="150" spans="1:16383">
      <c r="A150" s="237">
        <v>143</v>
      </c>
      <c r="B150" s="237" t="s">
        <v>23</v>
      </c>
      <c r="C150" s="141" t="s">
        <v>194</v>
      </c>
      <c r="D150" s="237">
        <f>E150+L150+M150</f>
        <v>201</v>
      </c>
      <c r="E150" s="34">
        <f>SUM(F150:K150)</f>
        <v>201</v>
      </c>
      <c r="F150" s="142">
        <v>201</v>
      </c>
      <c r="G150" s="142"/>
      <c r="H150" s="142"/>
      <c r="I150" s="142"/>
      <c r="J150" s="142"/>
      <c r="K150" s="142"/>
      <c r="L150" s="142"/>
      <c r="M150" s="142"/>
      <c r="N150" s="34">
        <f>O150+V150+W150</f>
        <v>0</v>
      </c>
      <c r="O150" s="34">
        <f>SUM(P150:U150)</f>
        <v>0</v>
      </c>
      <c r="P150" s="142"/>
      <c r="Q150" s="142"/>
      <c r="R150" s="142"/>
      <c r="S150" s="142"/>
      <c r="T150" s="142"/>
      <c r="U150" s="142"/>
      <c r="V150" s="142"/>
      <c r="W150" s="142"/>
      <c r="X150" s="330">
        <f>N150/D150</f>
        <v>0</v>
      </c>
      <c r="Y150" s="34" t="s">
        <v>25</v>
      </c>
      <c r="Z150" s="141"/>
      <c r="AA150" s="141" t="s">
        <v>178</v>
      </c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8"/>
      <c r="EU150" s="148"/>
      <c r="EV150" s="148"/>
      <c r="EW150" s="148"/>
      <c r="EX150" s="148"/>
      <c r="EY150" s="148"/>
      <c r="EZ150" s="148"/>
      <c r="FA150" s="148"/>
      <c r="FB150" s="148"/>
      <c r="FC150" s="148"/>
      <c r="FD150" s="148"/>
      <c r="FE150" s="148"/>
      <c r="FF150" s="148"/>
      <c r="FG150" s="148"/>
      <c r="FH150" s="148"/>
      <c r="FI150" s="148"/>
      <c r="FJ150" s="148"/>
      <c r="FK150" s="148"/>
      <c r="FL150" s="148"/>
      <c r="FM150" s="148"/>
      <c r="FN150" s="148"/>
      <c r="FO150" s="148"/>
      <c r="FP150" s="148"/>
      <c r="FQ150" s="148"/>
      <c r="FR150" s="148"/>
      <c r="FS150" s="148"/>
      <c r="FT150" s="148"/>
      <c r="FU150" s="148"/>
      <c r="FV150" s="148"/>
      <c r="FW150" s="148"/>
      <c r="FX150" s="148"/>
      <c r="FY150" s="148"/>
      <c r="FZ150" s="148"/>
      <c r="GA150" s="148"/>
      <c r="GB150" s="148"/>
      <c r="GC150" s="148"/>
      <c r="GD150" s="148"/>
      <c r="GE150" s="148"/>
      <c r="GF150" s="148"/>
      <c r="GG150" s="148"/>
      <c r="GH150" s="148"/>
      <c r="GI150" s="148"/>
      <c r="GJ150" s="148"/>
      <c r="GK150" s="148"/>
      <c r="GL150" s="148"/>
      <c r="GM150" s="148"/>
      <c r="GN150" s="148"/>
      <c r="GO150" s="148"/>
      <c r="GP150" s="148"/>
      <c r="GQ150" s="148"/>
      <c r="GR150" s="148"/>
      <c r="GS150" s="148"/>
      <c r="GT150" s="148"/>
      <c r="GU150" s="148"/>
      <c r="GV150" s="148"/>
      <c r="GW150" s="148"/>
      <c r="GX150" s="148"/>
      <c r="GY150" s="148"/>
      <c r="GZ150" s="148"/>
      <c r="HA150" s="148"/>
      <c r="HB150" s="148"/>
      <c r="HC150" s="148"/>
      <c r="HD150" s="148"/>
      <c r="HE150" s="148"/>
      <c r="HF150" s="148"/>
      <c r="HG150" s="148"/>
      <c r="HH150" s="148"/>
      <c r="HI150" s="148"/>
      <c r="HJ150" s="148"/>
      <c r="HK150" s="148"/>
      <c r="HL150" s="148"/>
      <c r="HM150" s="148"/>
      <c r="HN150" s="148"/>
      <c r="HO150" s="148"/>
      <c r="HP150" s="148"/>
      <c r="HQ150" s="148"/>
      <c r="HR150" s="148"/>
      <c r="HS150" s="148"/>
      <c r="HT150" s="148"/>
      <c r="HU150" s="148"/>
      <c r="HV150" s="148"/>
      <c r="HW150" s="148"/>
      <c r="HX150" s="148"/>
      <c r="HY150" s="148"/>
      <c r="HZ150" s="148"/>
      <c r="IA150" s="148"/>
      <c r="IB150" s="148"/>
      <c r="IC150" s="148"/>
      <c r="ID150" s="148"/>
      <c r="IE150" s="148"/>
      <c r="IF150" s="148"/>
      <c r="IG150" s="148"/>
      <c r="IH150" s="148"/>
      <c r="II150" s="148"/>
      <c r="IJ150" s="148"/>
      <c r="IK150" s="148"/>
      <c r="IL150" s="148"/>
      <c r="IM150" s="148"/>
      <c r="IN150" s="148"/>
      <c r="IO150" s="148"/>
      <c r="IP150" s="148"/>
      <c r="IQ150" s="148"/>
      <c r="IR150" s="148"/>
      <c r="IS150" s="148"/>
      <c r="IT150" s="148"/>
      <c r="IU150" s="148"/>
      <c r="IV150" s="236"/>
      <c r="IW150" s="236"/>
      <c r="IX150" s="236"/>
      <c r="IY150" s="236"/>
      <c r="IZ150" s="236"/>
      <c r="JA150" s="236"/>
      <c r="JB150" s="236"/>
      <c r="JC150" s="236"/>
      <c r="JD150" s="236"/>
      <c r="JE150" s="236"/>
      <c r="JF150" s="236"/>
      <c r="JG150" s="236"/>
      <c r="JH150" s="236"/>
      <c r="JI150" s="236"/>
      <c r="JJ150" s="236"/>
      <c r="JK150" s="236"/>
      <c r="JL150" s="236"/>
      <c r="JM150" s="236"/>
      <c r="JN150" s="236"/>
      <c r="JO150" s="236"/>
      <c r="JP150" s="236"/>
      <c r="JQ150" s="236"/>
      <c r="JR150" s="236"/>
      <c r="JS150" s="236"/>
      <c r="JT150" s="236"/>
      <c r="JU150" s="236"/>
      <c r="JV150" s="148"/>
      <c r="JW150" s="148"/>
      <c r="JX150" s="148"/>
      <c r="JY150" s="148"/>
      <c r="JZ150" s="148"/>
      <c r="KA150" s="148"/>
      <c r="KB150" s="148"/>
      <c r="KC150" s="148"/>
      <c r="KD150" s="148"/>
      <c r="KE150" s="148"/>
      <c r="KF150" s="148"/>
      <c r="KG150" s="148"/>
      <c r="KH150" s="148"/>
      <c r="KI150" s="148"/>
      <c r="KJ150" s="148"/>
      <c r="KK150" s="148"/>
      <c r="KL150" s="148"/>
      <c r="KM150" s="148"/>
      <c r="KN150" s="148"/>
      <c r="KO150" s="148"/>
      <c r="KP150" s="148"/>
      <c r="KQ150" s="148"/>
      <c r="KR150" s="148"/>
      <c r="KS150" s="148"/>
      <c r="KT150" s="148"/>
      <c r="KU150" s="148"/>
      <c r="KV150" s="148"/>
      <c r="KW150" s="148"/>
      <c r="KX150" s="148"/>
      <c r="KY150" s="148"/>
      <c r="KZ150" s="148"/>
      <c r="LA150" s="148"/>
      <c r="LB150" s="148"/>
      <c r="LC150" s="148"/>
      <c r="LD150" s="148"/>
      <c r="LE150" s="148"/>
      <c r="LF150" s="148"/>
      <c r="LG150" s="148"/>
      <c r="LH150" s="148"/>
      <c r="LI150" s="148"/>
      <c r="LJ150" s="148"/>
      <c r="LK150" s="148"/>
      <c r="LL150" s="148"/>
      <c r="LM150" s="148"/>
      <c r="LN150" s="148"/>
      <c r="LO150" s="148"/>
      <c r="LP150" s="148"/>
      <c r="LQ150" s="148"/>
      <c r="LR150" s="148"/>
      <c r="LS150" s="148"/>
      <c r="LT150" s="148"/>
      <c r="LU150" s="148"/>
      <c r="LV150" s="148"/>
      <c r="LW150" s="148"/>
      <c r="LX150" s="148"/>
      <c r="LY150" s="148"/>
      <c r="LZ150" s="148"/>
      <c r="MA150" s="148"/>
      <c r="MB150" s="148"/>
      <c r="MC150" s="148"/>
      <c r="MD150" s="148"/>
      <c r="ME150" s="148"/>
      <c r="MF150" s="148"/>
      <c r="MG150" s="148"/>
      <c r="MH150" s="148"/>
      <c r="MI150" s="148"/>
      <c r="MJ150" s="148"/>
      <c r="MK150" s="148"/>
      <c r="ML150" s="148"/>
      <c r="MM150" s="148"/>
      <c r="MN150" s="148"/>
      <c r="MO150" s="148"/>
      <c r="MP150" s="148"/>
      <c r="MQ150" s="148"/>
      <c r="MR150" s="148"/>
      <c r="MS150" s="148"/>
      <c r="MT150" s="148"/>
      <c r="MU150" s="148"/>
      <c r="MV150" s="148"/>
      <c r="MW150" s="148"/>
      <c r="MX150" s="148"/>
      <c r="MY150" s="148"/>
      <c r="MZ150" s="148"/>
      <c r="NA150" s="148"/>
      <c r="NB150" s="148"/>
      <c r="NC150" s="148"/>
      <c r="ND150" s="148"/>
      <c r="NE150" s="148"/>
      <c r="NF150" s="148"/>
      <c r="NG150" s="148"/>
      <c r="NH150" s="148"/>
      <c r="NI150" s="148"/>
      <c r="NJ150" s="148"/>
      <c r="NK150" s="148"/>
      <c r="NL150" s="148"/>
      <c r="NM150" s="148"/>
      <c r="NN150" s="148"/>
      <c r="NO150" s="148"/>
      <c r="NP150" s="148"/>
      <c r="NQ150" s="148"/>
      <c r="NR150" s="148"/>
      <c r="NS150" s="148"/>
      <c r="NT150" s="148"/>
      <c r="NU150" s="148"/>
      <c r="NV150" s="148"/>
      <c r="NW150" s="148"/>
      <c r="NX150" s="148"/>
      <c r="NY150" s="148"/>
      <c r="NZ150" s="148"/>
      <c r="OA150" s="148"/>
      <c r="OB150" s="148"/>
      <c r="OC150" s="148"/>
      <c r="OD150" s="148"/>
      <c r="OE150" s="148"/>
      <c r="OF150" s="148"/>
      <c r="OG150" s="148"/>
      <c r="OH150" s="148"/>
      <c r="OI150" s="148"/>
      <c r="OJ150" s="148"/>
      <c r="OK150" s="148"/>
      <c r="OL150" s="148"/>
      <c r="OM150" s="148"/>
      <c r="ON150" s="148"/>
      <c r="OO150" s="148"/>
      <c r="OP150" s="148"/>
      <c r="OQ150" s="148"/>
      <c r="OR150" s="148"/>
      <c r="OS150" s="148"/>
      <c r="OT150" s="148"/>
      <c r="OU150" s="148"/>
      <c r="OV150" s="148"/>
      <c r="OW150" s="148"/>
      <c r="OX150" s="148"/>
      <c r="OY150" s="148"/>
      <c r="OZ150" s="148"/>
      <c r="PA150" s="148"/>
      <c r="PB150" s="148"/>
      <c r="PC150" s="148"/>
      <c r="PD150" s="148"/>
      <c r="PE150" s="148"/>
      <c r="PF150" s="148"/>
      <c r="PG150" s="148"/>
      <c r="PH150" s="148"/>
      <c r="PI150" s="148"/>
      <c r="PJ150" s="148"/>
      <c r="PK150" s="148"/>
      <c r="PL150" s="148"/>
      <c r="PM150" s="148"/>
      <c r="PN150" s="148"/>
      <c r="PO150" s="148"/>
      <c r="PP150" s="148"/>
      <c r="PQ150" s="148"/>
      <c r="PR150" s="148"/>
      <c r="PS150" s="148"/>
      <c r="PT150" s="148"/>
      <c r="PU150" s="148"/>
      <c r="PV150" s="148"/>
      <c r="PW150" s="148"/>
      <c r="PX150" s="148"/>
      <c r="PY150" s="148"/>
      <c r="PZ150" s="148"/>
      <c r="QA150" s="148"/>
      <c r="QB150" s="148"/>
      <c r="QC150" s="148"/>
      <c r="QD150" s="148"/>
      <c r="QE150" s="148"/>
      <c r="QF150" s="148"/>
      <c r="QG150" s="148"/>
      <c r="QH150" s="148"/>
      <c r="QI150" s="148"/>
      <c r="QJ150" s="148"/>
      <c r="QK150" s="148"/>
      <c r="QL150" s="148"/>
      <c r="QM150" s="148"/>
      <c r="QN150" s="148"/>
      <c r="QO150" s="148"/>
      <c r="QP150" s="148"/>
      <c r="QQ150" s="148"/>
      <c r="QR150" s="148"/>
      <c r="QS150" s="148"/>
      <c r="QT150" s="148"/>
      <c r="QU150" s="148"/>
      <c r="QV150" s="148"/>
      <c r="QW150" s="148"/>
      <c r="QX150" s="148"/>
      <c r="QY150" s="148"/>
      <c r="QZ150" s="148"/>
      <c r="RA150" s="148"/>
      <c r="RB150" s="148"/>
      <c r="RC150" s="148"/>
      <c r="RD150" s="148"/>
      <c r="RE150" s="148"/>
      <c r="RF150" s="148"/>
      <c r="RG150" s="148"/>
      <c r="RH150" s="148"/>
      <c r="RI150" s="148"/>
      <c r="RJ150" s="148"/>
      <c r="RK150" s="148"/>
      <c r="RL150" s="148"/>
      <c r="RM150" s="148"/>
      <c r="RN150" s="148"/>
      <c r="RO150" s="148"/>
      <c r="RP150" s="148"/>
      <c r="RQ150" s="148"/>
      <c r="RR150" s="148"/>
      <c r="RS150" s="148"/>
      <c r="RT150" s="148"/>
      <c r="RU150" s="148"/>
      <c r="RV150" s="148"/>
      <c r="RW150" s="148"/>
      <c r="RX150" s="148"/>
      <c r="RY150" s="148"/>
      <c r="RZ150" s="148"/>
      <c r="SA150" s="148"/>
      <c r="SB150" s="148"/>
      <c r="SC150" s="148"/>
      <c r="SD150" s="148"/>
      <c r="SE150" s="148"/>
      <c r="SF150" s="148"/>
      <c r="SG150" s="148"/>
      <c r="SH150" s="148"/>
      <c r="SI150" s="148"/>
      <c r="SJ150" s="148"/>
      <c r="SK150" s="148"/>
      <c r="SL150" s="148"/>
      <c r="SM150" s="148"/>
      <c r="SN150" s="148"/>
      <c r="SO150" s="148"/>
      <c r="SP150" s="148"/>
      <c r="SQ150" s="236"/>
      <c r="SR150" s="236"/>
      <c r="SS150" s="236"/>
      <c r="ST150" s="236"/>
      <c r="SU150" s="236"/>
      <c r="SV150" s="236"/>
      <c r="SW150" s="236"/>
      <c r="SX150" s="236"/>
      <c r="SY150" s="236"/>
      <c r="SZ150" s="236"/>
      <c r="TA150" s="236"/>
      <c r="TB150" s="236"/>
      <c r="TC150" s="236"/>
      <c r="TD150" s="236"/>
      <c r="TE150" s="236"/>
      <c r="TF150" s="236"/>
      <c r="TG150" s="236"/>
      <c r="TH150" s="236"/>
      <c r="TI150" s="236"/>
      <c r="TJ150" s="236"/>
      <c r="TK150" s="236"/>
      <c r="TL150" s="236"/>
      <c r="TM150" s="236"/>
      <c r="TN150" s="236"/>
      <c r="TO150" s="236"/>
      <c r="TP150" s="236"/>
      <c r="TQ150" s="236"/>
      <c r="TR150" s="236"/>
      <c r="TS150" s="236"/>
      <c r="TT150" s="236"/>
      <c r="TU150" s="236"/>
      <c r="TV150" s="236"/>
      <c r="TW150" s="236"/>
      <c r="TX150" s="236"/>
      <c r="TY150" s="236"/>
      <c r="TZ150" s="236"/>
      <c r="UA150" s="236"/>
      <c r="UB150" s="236"/>
      <c r="UC150" s="236"/>
      <c r="UD150" s="236"/>
      <c r="UE150" s="236"/>
      <c r="UF150" s="236"/>
      <c r="UG150" s="236"/>
      <c r="UH150" s="236"/>
      <c r="UI150" s="236"/>
      <c r="UJ150" s="236"/>
      <c r="UK150" s="236"/>
      <c r="UL150" s="236"/>
      <c r="UM150" s="236"/>
      <c r="UN150" s="236"/>
      <c r="UO150" s="236"/>
      <c r="UP150" s="236"/>
      <c r="UQ150" s="236"/>
      <c r="UR150" s="236"/>
      <c r="US150" s="236"/>
      <c r="UT150" s="236"/>
      <c r="UU150" s="236"/>
      <c r="UV150" s="236"/>
      <c r="UW150" s="236"/>
      <c r="UX150" s="236"/>
      <c r="UY150" s="236"/>
      <c r="UZ150" s="236"/>
      <c r="VA150" s="236"/>
      <c r="VB150" s="236"/>
      <c r="VC150" s="236"/>
      <c r="VD150" s="236"/>
      <c r="VE150" s="236"/>
      <c r="VF150" s="236"/>
      <c r="VG150" s="236"/>
      <c r="VH150" s="236"/>
      <c r="VI150" s="236"/>
      <c r="VJ150" s="236"/>
      <c r="VK150" s="236"/>
      <c r="VL150" s="236"/>
      <c r="VM150" s="236"/>
      <c r="VN150" s="236"/>
      <c r="VO150" s="236"/>
      <c r="VP150" s="236"/>
      <c r="VQ150" s="236"/>
      <c r="VR150" s="236"/>
      <c r="VS150" s="236"/>
      <c r="VT150" s="236"/>
      <c r="VU150" s="236"/>
      <c r="VV150" s="236"/>
      <c r="VW150" s="236"/>
      <c r="VX150" s="236"/>
      <c r="VY150" s="236"/>
      <c r="VZ150" s="236"/>
      <c r="WA150" s="236"/>
      <c r="WB150" s="236"/>
      <c r="WC150" s="236"/>
      <c r="WD150" s="236"/>
      <c r="WE150" s="236"/>
      <c r="WF150" s="236"/>
      <c r="WG150" s="236"/>
      <c r="WH150" s="236"/>
      <c r="WI150" s="236"/>
      <c r="WJ150" s="236"/>
      <c r="WK150" s="236"/>
      <c r="WL150" s="236"/>
      <c r="WM150" s="236"/>
      <c r="WN150" s="236"/>
      <c r="WO150" s="236"/>
      <c r="WP150" s="236"/>
      <c r="WQ150" s="236"/>
      <c r="WR150" s="236"/>
      <c r="WS150" s="236"/>
      <c r="WT150" s="236"/>
      <c r="WU150" s="236"/>
      <c r="WV150" s="236"/>
      <c r="WW150" s="236"/>
      <c r="WX150" s="236"/>
      <c r="WY150" s="236"/>
      <c r="WZ150" s="236"/>
      <c r="XA150" s="236"/>
      <c r="XB150" s="236"/>
      <c r="XC150" s="236"/>
      <c r="XD150" s="236"/>
      <c r="XE150" s="236"/>
      <c r="XF150" s="236"/>
      <c r="XG150" s="236"/>
      <c r="XH150" s="236"/>
      <c r="XI150" s="236"/>
      <c r="XJ150" s="236"/>
      <c r="XK150" s="236"/>
      <c r="XL150" s="236"/>
      <c r="XM150" s="236"/>
      <c r="XN150" s="236"/>
      <c r="XO150" s="236"/>
      <c r="XP150" s="236"/>
      <c r="XQ150" s="236"/>
      <c r="XR150" s="236"/>
      <c r="XS150" s="236"/>
      <c r="XT150" s="236"/>
      <c r="XU150" s="236"/>
      <c r="XV150" s="236"/>
      <c r="XW150" s="236"/>
      <c r="XX150" s="236"/>
      <c r="XY150" s="236"/>
      <c r="XZ150" s="236"/>
      <c r="YA150" s="236"/>
      <c r="YB150" s="236"/>
      <c r="YC150" s="236"/>
      <c r="YD150" s="236"/>
      <c r="YE150" s="236"/>
      <c r="YF150" s="236"/>
      <c r="YG150" s="236"/>
      <c r="YH150" s="236"/>
      <c r="YI150" s="236"/>
      <c r="YJ150" s="236"/>
      <c r="YK150" s="236"/>
      <c r="YL150" s="236"/>
      <c r="YM150" s="236"/>
      <c r="YN150" s="236"/>
      <c r="YO150" s="236"/>
      <c r="YP150" s="236"/>
      <c r="YQ150" s="236"/>
      <c r="YR150" s="236"/>
      <c r="YS150" s="236"/>
      <c r="YT150" s="236"/>
      <c r="YU150" s="236"/>
      <c r="YV150" s="236"/>
      <c r="YW150" s="236"/>
      <c r="YX150" s="236"/>
      <c r="YY150" s="236"/>
      <c r="YZ150" s="236"/>
      <c r="ZA150" s="236"/>
      <c r="ZB150" s="236"/>
      <c r="ZC150" s="236"/>
      <c r="ZD150" s="236"/>
      <c r="ZE150" s="236"/>
      <c r="ZF150" s="236"/>
      <c r="ZG150" s="236"/>
      <c r="ZH150" s="236"/>
      <c r="ZI150" s="236"/>
      <c r="ZJ150" s="236"/>
      <c r="ZK150" s="236"/>
      <c r="ZL150" s="236"/>
      <c r="ZM150" s="236"/>
      <c r="ZN150" s="236"/>
      <c r="ZO150" s="236"/>
      <c r="ZP150" s="236"/>
      <c r="ZQ150" s="236"/>
      <c r="ZR150" s="236"/>
      <c r="ZS150" s="236"/>
      <c r="ZT150" s="236"/>
      <c r="ZU150" s="236"/>
      <c r="ZV150" s="236"/>
      <c r="ZW150" s="236"/>
      <c r="ZX150" s="236"/>
      <c r="ZY150" s="236"/>
      <c r="ZZ150" s="236"/>
      <c r="AAA150" s="236"/>
      <c r="AAB150" s="236"/>
      <c r="AAC150" s="236"/>
      <c r="AAD150" s="236"/>
      <c r="AAE150" s="236"/>
      <c r="AAF150" s="236"/>
      <c r="AAG150" s="236"/>
      <c r="AAH150" s="236"/>
      <c r="AAI150" s="236"/>
      <c r="AAJ150" s="236"/>
      <c r="AAK150" s="236"/>
      <c r="AAL150" s="236"/>
      <c r="AAM150" s="236"/>
      <c r="AAN150" s="236"/>
      <c r="AAO150" s="236"/>
      <c r="AAP150" s="236"/>
      <c r="AAQ150" s="236"/>
      <c r="AAR150" s="236"/>
      <c r="AAS150" s="236"/>
      <c r="AAT150" s="236"/>
      <c r="AAU150" s="236"/>
      <c r="AAV150" s="236"/>
      <c r="AAW150" s="236"/>
      <c r="AAX150" s="236"/>
      <c r="AAY150" s="236"/>
      <c r="AAZ150" s="236"/>
      <c r="ABA150" s="236"/>
      <c r="ABB150" s="236"/>
      <c r="ABC150" s="236"/>
      <c r="ABD150" s="236"/>
      <c r="ABE150" s="236"/>
      <c r="ABF150" s="236"/>
      <c r="ABG150" s="236"/>
      <c r="ABH150" s="236"/>
      <c r="ABI150" s="236"/>
      <c r="ABJ150" s="236"/>
      <c r="ABK150" s="236"/>
      <c r="ABL150" s="236"/>
      <c r="ABM150" s="236"/>
      <c r="ABN150" s="236"/>
      <c r="ABO150" s="236"/>
      <c r="ABP150" s="236"/>
      <c r="ABQ150" s="236"/>
      <c r="ABR150" s="236"/>
      <c r="ABS150" s="236"/>
      <c r="ABT150" s="236"/>
      <c r="ABU150" s="236"/>
      <c r="ABV150" s="236"/>
      <c r="ABW150" s="236"/>
      <c r="ABX150" s="236"/>
      <c r="ABY150" s="236"/>
      <c r="ABZ150" s="236"/>
      <c r="ACA150" s="236"/>
      <c r="ACB150" s="236"/>
      <c r="ACC150" s="236"/>
      <c r="ACD150" s="236"/>
      <c r="ACE150" s="236"/>
      <c r="ACF150" s="236"/>
      <c r="ACG150" s="236"/>
      <c r="ACH150" s="236"/>
      <c r="ACI150" s="236"/>
      <c r="ACJ150" s="236"/>
      <c r="ACK150" s="236"/>
      <c r="ACL150" s="236"/>
      <c r="ACM150" s="236"/>
      <c r="ACN150" s="236"/>
      <c r="ACO150" s="236"/>
      <c r="ACP150" s="236"/>
      <c r="ACQ150" s="236"/>
      <c r="ACR150" s="236"/>
      <c r="ACS150" s="236"/>
      <c r="ACT150" s="236"/>
      <c r="ACU150" s="236"/>
      <c r="ACV150" s="236"/>
      <c r="ACW150" s="236"/>
      <c r="ACX150" s="236"/>
      <c r="ACY150" s="236"/>
      <c r="ACZ150" s="236"/>
      <c r="ADA150" s="236"/>
      <c r="ADB150" s="236"/>
      <c r="ADC150" s="236"/>
      <c r="ADD150" s="236"/>
      <c r="ADE150" s="236"/>
      <c r="ADF150" s="236"/>
      <c r="ADG150" s="236"/>
      <c r="ADH150" s="236"/>
      <c r="ADI150" s="236"/>
      <c r="ADJ150" s="236"/>
      <c r="ADK150" s="236"/>
      <c r="ADL150" s="236"/>
      <c r="ADM150" s="236"/>
      <c r="ADN150" s="236"/>
      <c r="ADO150" s="236"/>
      <c r="ADP150" s="236"/>
      <c r="ADQ150" s="236"/>
      <c r="ADR150" s="236"/>
      <c r="ADS150" s="236"/>
      <c r="ADT150" s="236"/>
      <c r="ADU150" s="236"/>
      <c r="ADV150" s="236"/>
      <c r="ADW150" s="236"/>
      <c r="ADX150" s="236"/>
      <c r="ADY150" s="236"/>
      <c r="ADZ150" s="236"/>
      <c r="AEA150" s="236"/>
      <c r="AEB150" s="236"/>
      <c r="AEC150" s="236"/>
      <c r="AED150" s="236"/>
      <c r="AEE150" s="236"/>
      <c r="AEF150" s="236"/>
      <c r="AEG150" s="236"/>
      <c r="AEH150" s="236"/>
      <c r="AEI150" s="236"/>
      <c r="AEJ150" s="236"/>
      <c r="AEK150" s="236"/>
      <c r="AEL150" s="236"/>
      <c r="AEM150" s="236"/>
      <c r="AEN150" s="236"/>
      <c r="AEO150" s="236"/>
      <c r="AEP150" s="236"/>
      <c r="AEQ150" s="236"/>
      <c r="AER150" s="236"/>
      <c r="AES150" s="236"/>
      <c r="AET150" s="236"/>
      <c r="AEU150" s="236"/>
      <c r="AEV150" s="236"/>
      <c r="AEW150" s="236"/>
      <c r="AEX150" s="236"/>
      <c r="AEY150" s="236"/>
      <c r="AEZ150" s="236"/>
      <c r="AFA150" s="236"/>
      <c r="AFB150" s="236"/>
      <c r="AFC150" s="236"/>
      <c r="AFD150" s="236"/>
      <c r="AFE150" s="236"/>
      <c r="AFF150" s="236"/>
      <c r="AFG150" s="236"/>
      <c r="AFH150" s="236"/>
      <c r="AFI150" s="236"/>
      <c r="AFJ150" s="236"/>
      <c r="AFK150" s="236"/>
      <c r="AFL150" s="236"/>
      <c r="AFM150" s="236"/>
      <c r="AFN150" s="236"/>
      <c r="AFO150" s="236"/>
      <c r="AFP150" s="236"/>
      <c r="AFQ150" s="236"/>
      <c r="AFR150" s="236"/>
      <c r="AFS150" s="236"/>
      <c r="AFT150" s="236"/>
      <c r="AFU150" s="236"/>
      <c r="AFV150" s="236"/>
      <c r="AFW150" s="236"/>
      <c r="AFX150" s="236"/>
      <c r="AFY150" s="236"/>
      <c r="AFZ150" s="236"/>
      <c r="AGA150" s="236"/>
      <c r="AGB150" s="236"/>
      <c r="AGC150" s="236"/>
      <c r="AGD150" s="236"/>
      <c r="AGE150" s="236"/>
      <c r="AGF150" s="236"/>
      <c r="AGG150" s="236"/>
      <c r="AGH150" s="236"/>
      <c r="AGI150" s="236"/>
      <c r="AGJ150" s="236"/>
      <c r="AGK150" s="236"/>
      <c r="AGL150" s="236"/>
      <c r="AGM150" s="236"/>
      <c r="AGN150" s="236"/>
      <c r="AGO150" s="236"/>
      <c r="AGP150" s="236"/>
      <c r="AGQ150" s="236"/>
      <c r="AGR150" s="236"/>
      <c r="AGS150" s="236"/>
      <c r="AGT150" s="236"/>
      <c r="AGU150" s="236"/>
      <c r="AGV150" s="236"/>
      <c r="AGW150" s="236"/>
      <c r="AGX150" s="236"/>
      <c r="AGY150" s="236"/>
      <c r="AGZ150" s="236"/>
      <c r="AHA150" s="236"/>
      <c r="AHB150" s="236"/>
      <c r="AHC150" s="236"/>
      <c r="AHD150" s="236"/>
      <c r="AHE150" s="236"/>
      <c r="AHF150" s="236"/>
      <c r="AHG150" s="236"/>
      <c r="AHH150" s="236"/>
      <c r="AHI150" s="236"/>
      <c r="AHJ150" s="236"/>
      <c r="AHK150" s="236"/>
      <c r="AHL150" s="236"/>
      <c r="AHM150" s="236"/>
      <c r="AHN150" s="236"/>
      <c r="AHO150" s="236"/>
      <c r="AHP150" s="236"/>
      <c r="AHQ150" s="236"/>
      <c r="AHR150" s="236"/>
      <c r="AHS150" s="236"/>
      <c r="AHT150" s="236"/>
      <c r="AHU150" s="236"/>
      <c r="AHV150" s="236"/>
      <c r="AHW150" s="236"/>
      <c r="AHX150" s="236"/>
      <c r="AHY150" s="236"/>
      <c r="AHZ150" s="236"/>
      <c r="AIA150" s="236"/>
      <c r="AIB150" s="236"/>
      <c r="AIC150" s="236"/>
      <c r="AID150" s="236"/>
      <c r="AIE150" s="236"/>
      <c r="AIF150" s="236"/>
      <c r="AIG150" s="236"/>
      <c r="AIH150" s="236"/>
      <c r="AII150" s="236"/>
      <c r="AIJ150" s="236"/>
      <c r="AIK150" s="236"/>
      <c r="AIL150" s="236"/>
      <c r="AIM150" s="236"/>
      <c r="AIN150" s="236"/>
      <c r="AIO150" s="236"/>
      <c r="AIP150" s="236"/>
      <c r="AIQ150" s="236"/>
      <c r="AIR150" s="236"/>
      <c r="AIS150" s="236"/>
      <c r="AIT150" s="236"/>
      <c r="AIU150" s="236"/>
      <c r="AIV150" s="236"/>
      <c r="AIW150" s="236"/>
      <c r="AIX150" s="236"/>
      <c r="AIY150" s="236"/>
      <c r="AIZ150" s="236"/>
      <c r="AJA150" s="236"/>
      <c r="AJB150" s="236"/>
      <c r="AJC150" s="236"/>
      <c r="AJD150" s="236"/>
      <c r="AJE150" s="236"/>
      <c r="AJF150" s="236"/>
      <c r="AJG150" s="236"/>
      <c r="AJH150" s="236"/>
      <c r="AJI150" s="236"/>
      <c r="AJJ150" s="236"/>
      <c r="AJK150" s="236"/>
      <c r="AJL150" s="236"/>
      <c r="AJM150" s="236"/>
      <c r="AJN150" s="236"/>
      <c r="AJO150" s="236"/>
      <c r="AJP150" s="236"/>
      <c r="AJQ150" s="236"/>
      <c r="AJR150" s="236"/>
      <c r="AJS150" s="236"/>
      <c r="AJT150" s="236"/>
      <c r="AJU150" s="236"/>
      <c r="AJV150" s="236"/>
      <c r="AJW150" s="236"/>
      <c r="AJX150" s="236"/>
      <c r="AJY150" s="236"/>
      <c r="AJZ150" s="236"/>
      <c r="AKA150" s="236"/>
      <c r="AKB150" s="236"/>
      <c r="AKC150" s="236"/>
      <c r="AKD150" s="236"/>
      <c r="AKE150" s="236"/>
      <c r="AKF150" s="236"/>
      <c r="AKG150" s="236"/>
      <c r="AKH150" s="236"/>
      <c r="AKI150" s="236"/>
      <c r="AKJ150" s="236"/>
      <c r="AKK150" s="236"/>
      <c r="AKL150" s="236"/>
      <c r="AKM150" s="236"/>
      <c r="AKN150" s="236"/>
      <c r="AKO150" s="236"/>
      <c r="AKP150" s="236"/>
      <c r="AKQ150" s="236"/>
      <c r="AKR150" s="236"/>
      <c r="AKS150" s="236"/>
      <c r="AKT150" s="236"/>
      <c r="AKU150" s="236"/>
      <c r="AKV150" s="236"/>
      <c r="AKW150" s="236"/>
      <c r="AKX150" s="236"/>
      <c r="AKY150" s="236"/>
      <c r="AKZ150" s="236"/>
      <c r="ALA150" s="236"/>
      <c r="ALB150" s="236"/>
      <c r="ALC150" s="236"/>
      <c r="ALD150" s="236"/>
      <c r="ALE150" s="236"/>
      <c r="ALF150" s="236"/>
      <c r="ALG150" s="236"/>
      <c r="ALH150" s="236"/>
      <c r="ALI150" s="236"/>
      <c r="ALJ150" s="236"/>
      <c r="ALK150" s="236"/>
      <c r="ALL150" s="236"/>
      <c r="ALM150" s="236"/>
      <c r="ALN150" s="236"/>
      <c r="ALO150" s="236"/>
      <c r="ALP150" s="236"/>
      <c r="ALQ150" s="236"/>
      <c r="ALR150" s="236"/>
      <c r="ALS150" s="236"/>
      <c r="ALT150" s="236"/>
      <c r="ALU150" s="236"/>
      <c r="ALV150" s="236"/>
      <c r="ALW150" s="236"/>
      <c r="ALX150" s="236"/>
      <c r="ALY150" s="236"/>
      <c r="ALZ150" s="236"/>
      <c r="AMA150" s="236"/>
      <c r="AMB150" s="236"/>
      <c r="AMC150" s="236"/>
      <c r="AMD150" s="236"/>
      <c r="AME150" s="236"/>
      <c r="AMF150" s="236"/>
      <c r="AMG150" s="236"/>
      <c r="AMH150" s="236"/>
      <c r="AMI150" s="236"/>
      <c r="AMJ150" s="236"/>
      <c r="AMK150" s="236"/>
      <c r="AML150" s="236"/>
      <c r="AMM150" s="236"/>
      <c r="AMN150" s="236"/>
      <c r="AMO150" s="236"/>
      <c r="AMP150" s="236"/>
      <c r="AMQ150" s="236"/>
      <c r="AMR150" s="236"/>
      <c r="AMS150" s="236"/>
      <c r="AMT150" s="236"/>
      <c r="AMU150" s="236"/>
      <c r="AMV150" s="236"/>
      <c r="AMW150" s="236"/>
      <c r="AMX150" s="236"/>
      <c r="AMY150" s="236"/>
      <c r="AMZ150" s="236"/>
      <c r="ANA150" s="236"/>
      <c r="ANB150" s="236"/>
      <c r="ANC150" s="236"/>
      <c r="AND150" s="236"/>
      <c r="ANE150" s="236"/>
      <c r="ANF150" s="236"/>
      <c r="ANG150" s="236"/>
      <c r="ANH150" s="236"/>
      <c r="ANI150" s="236"/>
      <c r="ANJ150" s="236"/>
      <c r="ANK150" s="236"/>
      <c r="ANL150" s="236"/>
      <c r="ANM150" s="236"/>
      <c r="ANN150" s="236"/>
      <c r="ANO150" s="236"/>
      <c r="ANP150" s="236"/>
      <c r="ANQ150" s="236"/>
      <c r="ANR150" s="236"/>
      <c r="ANS150" s="236"/>
      <c r="ANT150" s="236"/>
      <c r="ANU150" s="236"/>
      <c r="ANV150" s="236"/>
      <c r="ANW150" s="236"/>
      <c r="ANX150" s="236"/>
      <c r="ANY150" s="236"/>
      <c r="ANZ150" s="236"/>
      <c r="AOA150" s="236"/>
      <c r="AOB150" s="236"/>
      <c r="AOC150" s="236"/>
      <c r="AOD150" s="236"/>
      <c r="AOE150" s="236"/>
      <c r="AOF150" s="236"/>
      <c r="AOG150" s="236"/>
      <c r="AOH150" s="236"/>
      <c r="AOI150" s="236"/>
      <c r="AOJ150" s="236"/>
      <c r="AOK150" s="236"/>
      <c r="AOL150" s="236"/>
      <c r="AOM150" s="236"/>
      <c r="AON150" s="236"/>
      <c r="AOO150" s="236"/>
      <c r="AOP150" s="236"/>
      <c r="AOQ150" s="236"/>
      <c r="AOR150" s="236"/>
      <c r="AOS150" s="236"/>
      <c r="AOT150" s="236"/>
      <c r="AOU150" s="236"/>
      <c r="AOV150" s="236"/>
      <c r="AOW150" s="236"/>
      <c r="AOX150" s="236"/>
      <c r="AOY150" s="236"/>
      <c r="AOZ150" s="236"/>
      <c r="APA150" s="236"/>
      <c r="APB150" s="236"/>
      <c r="APC150" s="236"/>
      <c r="APD150" s="236"/>
      <c r="APE150" s="236"/>
      <c r="APF150" s="236"/>
      <c r="APG150" s="236"/>
      <c r="APH150" s="236"/>
      <c r="API150" s="236"/>
      <c r="APJ150" s="236"/>
      <c r="APK150" s="236"/>
      <c r="APL150" s="236"/>
      <c r="APM150" s="236"/>
      <c r="APN150" s="236"/>
      <c r="APO150" s="236"/>
      <c r="APP150" s="236"/>
      <c r="APQ150" s="236"/>
      <c r="APR150" s="236"/>
      <c r="APS150" s="236"/>
      <c r="APT150" s="236"/>
      <c r="APU150" s="236"/>
      <c r="APV150" s="236"/>
      <c r="APW150" s="236"/>
      <c r="APX150" s="236"/>
      <c r="APY150" s="236"/>
      <c r="APZ150" s="236"/>
      <c r="AQA150" s="236"/>
      <c r="AQB150" s="236"/>
      <c r="AQC150" s="236"/>
      <c r="AQD150" s="236"/>
      <c r="AQE150" s="236"/>
      <c r="AQF150" s="236"/>
      <c r="AQG150" s="236"/>
      <c r="AQH150" s="236"/>
      <c r="AQI150" s="236"/>
      <c r="AQJ150" s="236"/>
      <c r="AQK150" s="236"/>
      <c r="AQL150" s="236"/>
      <c r="AQM150" s="236"/>
      <c r="AQN150" s="236"/>
      <c r="AQO150" s="236"/>
      <c r="AQP150" s="236"/>
      <c r="AQQ150" s="236"/>
      <c r="AQR150" s="236"/>
      <c r="AQS150" s="236"/>
      <c r="AQT150" s="236"/>
      <c r="AQU150" s="236"/>
      <c r="AQV150" s="236"/>
      <c r="AQW150" s="236"/>
      <c r="AQX150" s="236"/>
      <c r="AQY150" s="236"/>
      <c r="AQZ150" s="236"/>
      <c r="ARA150" s="236"/>
      <c r="ARB150" s="236"/>
      <c r="ARC150" s="236"/>
      <c r="ARD150" s="236"/>
      <c r="ARE150" s="236"/>
      <c r="ARF150" s="236"/>
      <c r="ARG150" s="236"/>
      <c r="ARH150" s="236"/>
      <c r="ARI150" s="236"/>
      <c r="ARJ150" s="236"/>
      <c r="ARK150" s="236"/>
      <c r="ARL150" s="236"/>
      <c r="ARM150" s="236"/>
      <c r="ARN150" s="236"/>
      <c r="ARO150" s="236"/>
      <c r="ARP150" s="236"/>
      <c r="ARQ150" s="236"/>
      <c r="ARR150" s="236"/>
      <c r="ARS150" s="236"/>
      <c r="ART150" s="236"/>
      <c r="ARU150" s="236"/>
      <c r="ARV150" s="236"/>
      <c r="ARW150" s="236"/>
      <c r="ARX150" s="236"/>
      <c r="ARY150" s="236"/>
      <c r="ARZ150" s="236"/>
      <c r="ASA150" s="236"/>
      <c r="ASB150" s="236"/>
      <c r="ASC150" s="236"/>
      <c r="ASD150" s="236"/>
      <c r="ASE150" s="236"/>
      <c r="ASF150" s="236"/>
      <c r="ASG150" s="236"/>
      <c r="ASH150" s="236"/>
      <c r="ASI150" s="236"/>
      <c r="ASJ150" s="236"/>
      <c r="ASK150" s="236"/>
      <c r="ASL150" s="236"/>
      <c r="ASM150" s="236"/>
      <c r="ASN150" s="236"/>
      <c r="ASO150" s="236"/>
      <c r="ASP150" s="236"/>
      <c r="ASQ150" s="236"/>
      <c r="ASR150" s="236"/>
      <c r="ASS150" s="236"/>
      <c r="AST150" s="236"/>
      <c r="ASU150" s="236"/>
      <c r="ASV150" s="236"/>
      <c r="ASW150" s="236"/>
      <c r="ASX150" s="236"/>
      <c r="ASY150" s="236"/>
      <c r="ASZ150" s="236"/>
      <c r="ATA150" s="236"/>
      <c r="ATB150" s="236"/>
      <c r="ATC150" s="236"/>
      <c r="ATD150" s="236"/>
      <c r="ATE150" s="236"/>
      <c r="ATF150" s="236"/>
      <c r="ATG150" s="236"/>
      <c r="ATH150" s="236"/>
      <c r="ATI150" s="236"/>
      <c r="ATJ150" s="236"/>
      <c r="ATK150" s="236"/>
      <c r="ATL150" s="236"/>
      <c r="ATM150" s="236"/>
      <c r="ATN150" s="236"/>
      <c r="ATO150" s="236"/>
      <c r="ATP150" s="236"/>
      <c r="ATQ150" s="236"/>
      <c r="ATR150" s="236"/>
      <c r="ATS150" s="236"/>
      <c r="ATT150" s="236"/>
      <c r="ATU150" s="236"/>
      <c r="ATV150" s="236"/>
      <c r="ATW150" s="236"/>
      <c r="ATX150" s="236"/>
      <c r="ATY150" s="236"/>
      <c r="ATZ150" s="236"/>
      <c r="AUA150" s="236"/>
      <c r="AUB150" s="236"/>
      <c r="AUC150" s="236"/>
      <c r="AUD150" s="236"/>
      <c r="AUE150" s="236"/>
      <c r="AUF150" s="236"/>
      <c r="AUG150" s="236"/>
      <c r="AUH150" s="236"/>
      <c r="AUI150" s="236"/>
      <c r="AUJ150" s="236"/>
      <c r="AUK150" s="236"/>
      <c r="AUL150" s="236"/>
      <c r="AUM150" s="236"/>
      <c r="AUN150" s="236"/>
      <c r="AUO150" s="236"/>
      <c r="AUP150" s="236"/>
      <c r="AUQ150" s="236"/>
      <c r="AUR150" s="236"/>
      <c r="AUS150" s="236"/>
      <c r="AUT150" s="236"/>
      <c r="AUU150" s="236"/>
      <c r="AUV150" s="236"/>
      <c r="AUW150" s="236"/>
      <c r="AUX150" s="236"/>
      <c r="AUY150" s="236"/>
      <c r="AUZ150" s="236"/>
      <c r="AVA150" s="236"/>
      <c r="AVB150" s="236"/>
      <c r="AVC150" s="236"/>
      <c r="AVD150" s="236"/>
      <c r="AVE150" s="236"/>
      <c r="AVF150" s="236"/>
      <c r="AVG150" s="236"/>
      <c r="AVH150" s="236"/>
      <c r="AVI150" s="236"/>
      <c r="AVJ150" s="236"/>
      <c r="AVK150" s="236"/>
      <c r="AVL150" s="236"/>
      <c r="AVM150" s="236"/>
      <c r="AVN150" s="236"/>
      <c r="AVO150" s="236"/>
      <c r="AVP150" s="236"/>
      <c r="AVQ150" s="236"/>
      <c r="AVR150" s="236"/>
      <c r="AVS150" s="236"/>
      <c r="AVT150" s="236"/>
      <c r="AVU150" s="236"/>
      <c r="AVV150" s="236"/>
      <c r="AVW150" s="236"/>
      <c r="AVX150" s="236"/>
      <c r="AVY150" s="236"/>
      <c r="AVZ150" s="236"/>
      <c r="AWA150" s="236"/>
      <c r="AWB150" s="236"/>
      <c r="AWC150" s="236"/>
      <c r="AWD150" s="236"/>
      <c r="AWE150" s="236"/>
      <c r="AWF150" s="236"/>
      <c r="AWG150" s="236"/>
      <c r="AWH150" s="236"/>
      <c r="AWI150" s="236"/>
      <c r="AWJ150" s="236"/>
      <c r="AWK150" s="236"/>
      <c r="AWL150" s="236"/>
      <c r="AWM150" s="236"/>
      <c r="AWN150" s="236"/>
      <c r="AWO150" s="236"/>
      <c r="AWP150" s="236"/>
      <c r="AWQ150" s="236"/>
      <c r="AWR150" s="236"/>
      <c r="AWS150" s="236"/>
      <c r="AWT150" s="236"/>
      <c r="AWU150" s="236"/>
      <c r="AWV150" s="236"/>
      <c r="AWW150" s="236"/>
      <c r="AWX150" s="236"/>
      <c r="AWY150" s="236"/>
      <c r="AWZ150" s="236"/>
      <c r="AXA150" s="236"/>
      <c r="AXB150" s="236"/>
      <c r="AXC150" s="236"/>
      <c r="AXD150" s="236"/>
      <c r="AXE150" s="236"/>
      <c r="AXF150" s="236"/>
      <c r="AXG150" s="236"/>
      <c r="AXH150" s="236"/>
      <c r="AXI150" s="236"/>
      <c r="AXJ150" s="236"/>
      <c r="AXK150" s="236"/>
      <c r="AXL150" s="236"/>
      <c r="AXM150" s="236"/>
      <c r="AXN150" s="236"/>
      <c r="AXO150" s="236"/>
      <c r="AXP150" s="236"/>
      <c r="AXQ150" s="236"/>
      <c r="AXR150" s="236"/>
      <c r="AXS150" s="236"/>
      <c r="AXT150" s="236"/>
      <c r="AXU150" s="236"/>
      <c r="AXV150" s="236"/>
      <c r="AXW150" s="236"/>
      <c r="AXX150" s="236"/>
      <c r="AXY150" s="236"/>
      <c r="AXZ150" s="236"/>
      <c r="AYA150" s="236"/>
      <c r="AYB150" s="236"/>
      <c r="AYC150" s="236"/>
      <c r="AYD150" s="236"/>
      <c r="AYE150" s="236"/>
      <c r="AYF150" s="236"/>
      <c r="AYG150" s="236"/>
      <c r="AYH150" s="236"/>
      <c r="AYI150" s="236"/>
      <c r="AYJ150" s="236"/>
      <c r="AYK150" s="236"/>
      <c r="AYL150" s="236"/>
      <c r="AYM150" s="236"/>
      <c r="AYN150" s="236"/>
      <c r="AYO150" s="236"/>
      <c r="AYP150" s="236"/>
      <c r="AYQ150" s="236"/>
      <c r="AYR150" s="236"/>
      <c r="AYS150" s="236"/>
      <c r="AYT150" s="236"/>
      <c r="AYU150" s="236"/>
      <c r="AYV150" s="236"/>
      <c r="AYW150" s="236"/>
      <c r="AYX150" s="236"/>
      <c r="AYY150" s="236"/>
      <c r="AYZ150" s="236"/>
      <c r="AZA150" s="236"/>
      <c r="AZB150" s="236"/>
      <c r="AZC150" s="236"/>
      <c r="AZD150" s="236"/>
      <c r="AZE150" s="236"/>
      <c r="AZF150" s="236"/>
      <c r="AZG150" s="236"/>
      <c r="AZH150" s="236"/>
      <c r="AZI150" s="236"/>
      <c r="AZJ150" s="236"/>
      <c r="AZK150" s="236"/>
      <c r="AZL150" s="236"/>
      <c r="AZM150" s="236"/>
      <c r="AZN150" s="236"/>
      <c r="AZO150" s="236"/>
      <c r="AZP150" s="236"/>
      <c r="AZQ150" s="236"/>
      <c r="AZR150" s="236"/>
      <c r="AZS150" s="236"/>
      <c r="AZT150" s="236"/>
      <c r="AZU150" s="236"/>
      <c r="AZV150" s="236"/>
      <c r="AZW150" s="236"/>
      <c r="AZX150" s="236"/>
      <c r="AZY150" s="236"/>
      <c r="AZZ150" s="236"/>
      <c r="BAA150" s="236"/>
      <c r="BAB150" s="236"/>
      <c r="BAC150" s="236"/>
      <c r="BAD150" s="236"/>
      <c r="BAE150" s="236"/>
      <c r="BAF150" s="236"/>
      <c r="BAG150" s="236"/>
      <c r="BAH150" s="236"/>
      <c r="BAI150" s="236"/>
      <c r="BAJ150" s="236"/>
      <c r="BAK150" s="236"/>
      <c r="BAL150" s="236"/>
      <c r="BAM150" s="236"/>
      <c r="BAN150" s="236"/>
      <c r="BAO150" s="236"/>
      <c r="BAP150" s="236"/>
      <c r="BAQ150" s="236"/>
      <c r="BAR150" s="236"/>
      <c r="BAS150" s="236"/>
      <c r="BAT150" s="236"/>
      <c r="BAU150" s="236"/>
      <c r="BAV150" s="236"/>
      <c r="BAW150" s="236"/>
      <c r="BAX150" s="236"/>
      <c r="BAY150" s="236"/>
      <c r="BAZ150" s="236"/>
      <c r="BBA150" s="236"/>
      <c r="BBB150" s="236"/>
      <c r="BBC150" s="236"/>
      <c r="BBD150" s="236"/>
      <c r="BBE150" s="236"/>
      <c r="BBF150" s="236"/>
      <c r="BBG150" s="236"/>
      <c r="BBH150" s="236"/>
      <c r="BBI150" s="236"/>
      <c r="BBJ150" s="236"/>
      <c r="BBK150" s="236"/>
      <c r="BBL150" s="236"/>
      <c r="BBM150" s="236"/>
      <c r="BBN150" s="236"/>
      <c r="BBO150" s="236"/>
      <c r="BBP150" s="236"/>
      <c r="BBQ150" s="236"/>
      <c r="BBR150" s="236"/>
      <c r="BBS150" s="236"/>
      <c r="BBT150" s="236"/>
      <c r="BBU150" s="236"/>
      <c r="BBV150" s="236"/>
      <c r="BBW150" s="236"/>
      <c r="BBX150" s="236"/>
      <c r="BBY150" s="236"/>
      <c r="BBZ150" s="236"/>
      <c r="BCA150" s="236"/>
      <c r="BCB150" s="236"/>
      <c r="BCC150" s="236"/>
      <c r="BCD150" s="236"/>
      <c r="BCE150" s="236"/>
      <c r="BCF150" s="236"/>
      <c r="BCG150" s="236"/>
      <c r="BCH150" s="236"/>
      <c r="BCI150" s="236"/>
      <c r="BCJ150" s="236"/>
      <c r="BCK150" s="236"/>
      <c r="BCL150" s="236"/>
      <c r="BCM150" s="236"/>
      <c r="BCN150" s="236"/>
      <c r="BCO150" s="236"/>
      <c r="BCP150" s="236"/>
      <c r="BCQ150" s="236"/>
      <c r="BCR150" s="236"/>
      <c r="BCS150" s="236"/>
      <c r="BCT150" s="236"/>
      <c r="BCU150" s="236"/>
      <c r="BCV150" s="236"/>
      <c r="BCW150" s="236"/>
      <c r="BCX150" s="236"/>
      <c r="BCY150" s="236"/>
      <c r="BCZ150" s="236"/>
      <c r="BDA150" s="236"/>
      <c r="BDB150" s="236"/>
      <c r="BDC150" s="236"/>
      <c r="BDD150" s="236"/>
      <c r="BDE150" s="236"/>
      <c r="BDF150" s="236"/>
      <c r="BDG150" s="236"/>
      <c r="BDH150" s="236"/>
      <c r="BDI150" s="236"/>
      <c r="BDJ150" s="236"/>
      <c r="BDK150" s="236"/>
      <c r="BDL150" s="236"/>
      <c r="BDM150" s="236"/>
      <c r="BDN150" s="236"/>
      <c r="BDO150" s="236"/>
      <c r="BDP150" s="236"/>
      <c r="BDQ150" s="236"/>
      <c r="BDR150" s="236"/>
      <c r="BDS150" s="236"/>
      <c r="BDT150" s="236"/>
      <c r="BDU150" s="236"/>
      <c r="BDV150" s="236"/>
      <c r="BDW150" s="236"/>
      <c r="BDX150" s="236"/>
      <c r="BDY150" s="236"/>
      <c r="BDZ150" s="236"/>
      <c r="BEA150" s="236"/>
      <c r="BEB150" s="236"/>
      <c r="BEC150" s="236"/>
      <c r="BED150" s="236"/>
      <c r="BEE150" s="236"/>
      <c r="BEF150" s="236"/>
      <c r="BEG150" s="236"/>
      <c r="BEH150" s="236"/>
      <c r="BEI150" s="236"/>
      <c r="BEJ150" s="236"/>
      <c r="BEK150" s="236"/>
      <c r="BEL150" s="236"/>
      <c r="BEM150" s="236"/>
      <c r="BEN150" s="236"/>
      <c r="BEO150" s="236"/>
      <c r="BEP150" s="236"/>
      <c r="BEQ150" s="236"/>
      <c r="BER150" s="236"/>
      <c r="BES150" s="236"/>
      <c r="BET150" s="236"/>
      <c r="BEU150" s="236"/>
      <c r="BEV150" s="236"/>
      <c r="BEW150" s="236"/>
      <c r="BEX150" s="236"/>
      <c r="BEY150" s="236"/>
      <c r="BEZ150" s="236"/>
      <c r="BFA150" s="236"/>
      <c r="BFB150" s="236"/>
      <c r="BFC150" s="236"/>
      <c r="BFD150" s="236"/>
      <c r="BFE150" s="236"/>
      <c r="BFF150" s="236"/>
      <c r="BFG150" s="236"/>
      <c r="BFH150" s="236"/>
      <c r="BFI150" s="236"/>
      <c r="BFJ150" s="236"/>
      <c r="BFK150" s="236"/>
      <c r="BFL150" s="236"/>
      <c r="BFM150" s="236"/>
      <c r="BFN150" s="236"/>
      <c r="BFO150" s="236"/>
      <c r="BFP150" s="236"/>
      <c r="BFQ150" s="236"/>
      <c r="BFR150" s="236"/>
      <c r="BFS150" s="236"/>
      <c r="BFT150" s="236"/>
      <c r="BFU150" s="236"/>
      <c r="BFV150" s="236"/>
      <c r="BFW150" s="236"/>
      <c r="BFX150" s="236"/>
      <c r="BFY150" s="236"/>
      <c r="BFZ150" s="236"/>
      <c r="BGA150" s="236"/>
      <c r="BGB150" s="236"/>
      <c r="BGC150" s="236"/>
      <c r="BGD150" s="236"/>
      <c r="BGE150" s="236"/>
      <c r="BGF150" s="236"/>
      <c r="BGG150" s="236"/>
      <c r="BGH150" s="236"/>
      <c r="BGI150" s="236"/>
      <c r="BGJ150" s="236"/>
      <c r="BGK150" s="236"/>
      <c r="BGL150" s="236"/>
      <c r="BGM150" s="236"/>
      <c r="BGN150" s="236"/>
      <c r="BGO150" s="236"/>
      <c r="BGP150" s="236"/>
      <c r="BGQ150" s="236"/>
      <c r="BGR150" s="236"/>
      <c r="BGS150" s="236"/>
      <c r="BGT150" s="236"/>
      <c r="BGU150" s="236"/>
      <c r="BGV150" s="236"/>
      <c r="BGW150" s="236"/>
      <c r="BGX150" s="236"/>
      <c r="BGY150" s="236"/>
      <c r="BGZ150" s="236"/>
      <c r="BHA150" s="236"/>
      <c r="BHB150" s="236"/>
      <c r="BHC150" s="236"/>
      <c r="BHD150" s="236"/>
      <c r="BHE150" s="236"/>
      <c r="BHF150" s="236"/>
      <c r="BHG150" s="236"/>
      <c r="BHH150" s="236"/>
      <c r="BHI150" s="236"/>
      <c r="BHJ150" s="236"/>
      <c r="BHK150" s="236"/>
      <c r="BHL150" s="236"/>
      <c r="BHM150" s="236"/>
      <c r="BHN150" s="236"/>
      <c r="BHO150" s="236"/>
      <c r="BHP150" s="236"/>
      <c r="BHQ150" s="236"/>
      <c r="BHR150" s="236"/>
      <c r="BHS150" s="236"/>
      <c r="BHT150" s="236"/>
      <c r="BHU150" s="236"/>
      <c r="BHV150" s="236"/>
      <c r="BHW150" s="236"/>
      <c r="BHX150" s="236"/>
      <c r="BHY150" s="236"/>
      <c r="BHZ150" s="236"/>
      <c r="BIA150" s="236"/>
      <c r="BIB150" s="236"/>
      <c r="BIC150" s="236"/>
      <c r="BID150" s="236"/>
      <c r="BIE150" s="236"/>
      <c r="BIF150" s="236"/>
      <c r="BIG150" s="236"/>
      <c r="BIH150" s="236"/>
      <c r="BII150" s="236"/>
      <c r="BIJ150" s="236"/>
      <c r="BIK150" s="236"/>
      <c r="BIL150" s="236"/>
      <c r="BIM150" s="236"/>
      <c r="BIN150" s="236"/>
      <c r="BIO150" s="236"/>
      <c r="BIP150" s="236"/>
      <c r="BIQ150" s="236"/>
      <c r="BIR150" s="236"/>
      <c r="BIS150" s="236"/>
      <c r="BIT150" s="236"/>
      <c r="BIU150" s="236"/>
      <c r="BIV150" s="236"/>
      <c r="BIW150" s="236"/>
      <c r="BIX150" s="236"/>
      <c r="BIY150" s="236"/>
      <c r="BIZ150" s="236"/>
      <c r="BJA150" s="236"/>
      <c r="BJB150" s="236"/>
      <c r="BJC150" s="236"/>
      <c r="BJD150" s="236"/>
      <c r="BJE150" s="236"/>
      <c r="BJF150" s="236"/>
      <c r="BJG150" s="236"/>
      <c r="BJH150" s="236"/>
      <c r="BJI150" s="236"/>
      <c r="BJJ150" s="236"/>
      <c r="BJK150" s="236"/>
      <c r="BJL150" s="236"/>
      <c r="BJM150" s="236"/>
      <c r="BJN150" s="236"/>
      <c r="BJO150" s="236"/>
      <c r="BJP150" s="236"/>
      <c r="BJQ150" s="236"/>
      <c r="BJR150" s="236"/>
      <c r="BJS150" s="236"/>
      <c r="BJT150" s="236"/>
      <c r="BJU150" s="236"/>
      <c r="BJV150" s="236"/>
      <c r="BJW150" s="236"/>
      <c r="BJX150" s="236"/>
      <c r="BJY150" s="236"/>
      <c r="BJZ150" s="236"/>
      <c r="BKA150" s="236"/>
      <c r="BKB150" s="236"/>
      <c r="BKC150" s="236"/>
      <c r="BKD150" s="236"/>
      <c r="BKE150" s="236"/>
      <c r="BKF150" s="236"/>
      <c r="BKG150" s="236"/>
      <c r="BKH150" s="236"/>
      <c r="BKI150" s="236"/>
      <c r="BKJ150" s="236"/>
      <c r="BKK150" s="236"/>
      <c r="BKL150" s="236"/>
      <c r="BKM150" s="236"/>
      <c r="BKN150" s="236"/>
      <c r="BKO150" s="236"/>
      <c r="BKP150" s="236"/>
      <c r="BKQ150" s="236"/>
      <c r="BKR150" s="236"/>
      <c r="BKS150" s="236"/>
      <c r="BKT150" s="236"/>
      <c r="BKU150" s="236"/>
      <c r="BKV150" s="236"/>
      <c r="BKW150" s="236"/>
      <c r="BKX150" s="236"/>
      <c r="BKY150" s="236"/>
      <c r="BKZ150" s="236"/>
      <c r="BLA150" s="236"/>
      <c r="BLB150" s="236"/>
      <c r="BLC150" s="236"/>
      <c r="BLD150" s="236"/>
      <c r="BLE150" s="236"/>
      <c r="BLF150" s="236"/>
      <c r="BLG150" s="236"/>
      <c r="BLH150" s="236"/>
      <c r="BLI150" s="236"/>
      <c r="BLJ150" s="236"/>
      <c r="BLK150" s="236"/>
      <c r="BLL150" s="236"/>
      <c r="BLM150" s="236"/>
      <c r="BLN150" s="236"/>
      <c r="BLO150" s="236"/>
      <c r="BLP150" s="236"/>
      <c r="BLQ150" s="236"/>
      <c r="BLR150" s="236"/>
      <c r="BLS150" s="236"/>
      <c r="BLT150" s="236"/>
      <c r="BLU150" s="236"/>
      <c r="BLV150" s="236"/>
      <c r="BLW150" s="236"/>
      <c r="BLX150" s="236"/>
      <c r="BLY150" s="236"/>
      <c r="BLZ150" s="236"/>
      <c r="BMA150" s="236"/>
      <c r="BMB150" s="236"/>
      <c r="BMC150" s="236"/>
      <c r="BMD150" s="236"/>
      <c r="BME150" s="236"/>
      <c r="BMF150" s="236"/>
      <c r="BMG150" s="236"/>
      <c r="BMH150" s="236"/>
      <c r="BMI150" s="236"/>
      <c r="BMJ150" s="236"/>
      <c r="BMK150" s="236"/>
      <c r="BML150" s="236"/>
      <c r="BMM150" s="236"/>
      <c r="BMN150" s="236"/>
      <c r="BMO150" s="236"/>
      <c r="BMP150" s="236"/>
      <c r="BMQ150" s="236"/>
      <c r="BMR150" s="236"/>
      <c r="BMS150" s="236"/>
      <c r="BMT150" s="236"/>
      <c r="BMU150" s="236"/>
      <c r="BMV150" s="236"/>
      <c r="BMW150" s="236"/>
      <c r="BMX150" s="236"/>
      <c r="BMY150" s="236"/>
      <c r="BMZ150" s="236"/>
      <c r="BNA150" s="236"/>
      <c r="BNB150" s="236"/>
      <c r="BNC150" s="236"/>
      <c r="BND150" s="236"/>
      <c r="BNE150" s="236"/>
      <c r="BNF150" s="236"/>
      <c r="BNG150" s="236"/>
      <c r="BNH150" s="236"/>
      <c r="BNI150" s="236"/>
      <c r="BNJ150" s="236"/>
      <c r="BNK150" s="236"/>
      <c r="BNL150" s="236"/>
      <c r="BNM150" s="236"/>
      <c r="BNN150" s="236"/>
      <c r="BNO150" s="236"/>
      <c r="BNP150" s="236"/>
      <c r="BNQ150" s="236"/>
      <c r="BNR150" s="236"/>
      <c r="BNS150" s="236"/>
      <c r="BNT150" s="236"/>
      <c r="BNU150" s="236"/>
      <c r="BNV150" s="236"/>
      <c r="BNW150" s="236"/>
      <c r="BNX150" s="236"/>
      <c r="BNY150" s="236"/>
      <c r="BNZ150" s="236"/>
      <c r="BOA150" s="236"/>
      <c r="BOB150" s="236"/>
      <c r="BOC150" s="236"/>
      <c r="BOD150" s="236"/>
      <c r="BOE150" s="236"/>
      <c r="BOF150" s="236"/>
      <c r="BOG150" s="236"/>
      <c r="BOH150" s="236"/>
      <c r="BOI150" s="236"/>
      <c r="BOJ150" s="236"/>
      <c r="BOK150" s="236"/>
      <c r="BOL150" s="236"/>
      <c r="BOM150" s="236"/>
      <c r="BON150" s="236"/>
      <c r="BOO150" s="236"/>
      <c r="BOP150" s="236"/>
      <c r="BOQ150" s="236"/>
      <c r="BOR150" s="236"/>
      <c r="BOS150" s="236"/>
      <c r="BOT150" s="236"/>
      <c r="BOU150" s="236"/>
      <c r="BOV150" s="236"/>
      <c r="BOW150" s="236"/>
      <c r="BOX150" s="236"/>
      <c r="BOY150" s="236"/>
      <c r="BOZ150" s="236"/>
      <c r="BPA150" s="236"/>
      <c r="BPB150" s="236"/>
      <c r="BPC150" s="236"/>
      <c r="BPD150" s="236"/>
      <c r="BPE150" s="236"/>
      <c r="BPF150" s="236"/>
      <c r="BPG150" s="236"/>
      <c r="BPH150" s="236"/>
      <c r="BPI150" s="236"/>
      <c r="BPJ150" s="236"/>
      <c r="BPK150" s="236"/>
      <c r="BPL150" s="236"/>
      <c r="BPM150" s="236"/>
      <c r="BPN150" s="236"/>
      <c r="BPO150" s="236"/>
      <c r="BPP150" s="236"/>
      <c r="BPQ150" s="236"/>
      <c r="BPR150" s="236"/>
      <c r="BPS150" s="236"/>
      <c r="BPT150" s="236"/>
      <c r="BPU150" s="236"/>
      <c r="BPV150" s="236"/>
      <c r="BPW150" s="236"/>
      <c r="BPX150" s="236"/>
      <c r="BPY150" s="236"/>
      <c r="BPZ150" s="236"/>
      <c r="BQA150" s="236"/>
      <c r="BQB150" s="236"/>
      <c r="BQC150" s="236"/>
      <c r="BQD150" s="236"/>
      <c r="BQE150" s="236"/>
      <c r="BQF150" s="236"/>
      <c r="BQG150" s="236"/>
      <c r="BQH150" s="236"/>
      <c r="BQI150" s="236"/>
      <c r="BQJ150" s="236"/>
      <c r="BQK150" s="236"/>
      <c r="BQL150" s="236"/>
      <c r="BQM150" s="236"/>
      <c r="BQN150" s="236"/>
      <c r="BQO150" s="236"/>
      <c r="BQP150" s="236"/>
      <c r="BQQ150" s="236"/>
      <c r="BQR150" s="236"/>
      <c r="BQS150" s="236"/>
      <c r="BQT150" s="236"/>
      <c r="BQU150" s="236"/>
      <c r="BQV150" s="236"/>
      <c r="BQW150" s="236"/>
      <c r="BQX150" s="236"/>
      <c r="BQY150" s="236"/>
      <c r="BQZ150" s="236"/>
      <c r="BRA150" s="236"/>
      <c r="BRB150" s="236"/>
      <c r="BRC150" s="236"/>
      <c r="BRD150" s="236"/>
      <c r="BRE150" s="236"/>
      <c r="BRF150" s="236"/>
      <c r="BRG150" s="236"/>
      <c r="BRH150" s="236"/>
      <c r="BRI150" s="236"/>
      <c r="BRJ150" s="236"/>
      <c r="BRK150" s="236"/>
      <c r="BRL150" s="236"/>
      <c r="BRM150" s="236"/>
      <c r="BRN150" s="236"/>
      <c r="BRO150" s="236"/>
      <c r="BRP150" s="236"/>
      <c r="BRQ150" s="236"/>
      <c r="BRR150" s="236"/>
      <c r="BRS150" s="236"/>
      <c r="BRT150" s="236"/>
      <c r="BRU150" s="236"/>
      <c r="BRV150" s="236"/>
      <c r="BRW150" s="236"/>
      <c r="BRX150" s="236"/>
      <c r="BRY150" s="236"/>
      <c r="BRZ150" s="236"/>
      <c r="BSA150" s="236"/>
      <c r="BSB150" s="236"/>
      <c r="BSC150" s="236"/>
      <c r="BSD150" s="236"/>
      <c r="BSE150" s="236"/>
      <c r="BSF150" s="236"/>
      <c r="BSG150" s="236"/>
      <c r="BSH150" s="236"/>
      <c r="BSI150" s="236"/>
      <c r="BSJ150" s="236"/>
      <c r="BSK150" s="236"/>
      <c r="BSL150" s="236"/>
      <c r="BSM150" s="236"/>
      <c r="BSN150" s="236"/>
      <c r="BSO150" s="236"/>
      <c r="BSP150" s="236"/>
      <c r="BSQ150" s="236"/>
      <c r="BSR150" s="236"/>
      <c r="BSS150" s="236"/>
      <c r="BST150" s="236"/>
      <c r="BSU150" s="236"/>
      <c r="BSV150" s="236"/>
      <c r="BSW150" s="236"/>
      <c r="BSX150" s="236"/>
      <c r="BSY150" s="236"/>
      <c r="BSZ150" s="236"/>
      <c r="BTA150" s="236"/>
      <c r="BTB150" s="236"/>
      <c r="BTC150" s="236"/>
      <c r="BTD150" s="236"/>
      <c r="BTE150" s="236"/>
      <c r="BTF150" s="236"/>
      <c r="BTG150" s="236"/>
      <c r="BTH150" s="236"/>
      <c r="BTI150" s="236"/>
      <c r="BTJ150" s="236"/>
      <c r="BTK150" s="236"/>
      <c r="BTL150" s="236"/>
      <c r="BTM150" s="236"/>
      <c r="BTN150" s="236"/>
      <c r="BTO150" s="236"/>
      <c r="BTP150" s="236"/>
      <c r="BTQ150" s="236"/>
      <c r="BTR150" s="236"/>
      <c r="BTS150" s="236"/>
      <c r="BTT150" s="236"/>
      <c r="BTU150" s="236"/>
      <c r="BTV150" s="236"/>
      <c r="BTW150" s="236"/>
      <c r="BTX150" s="236"/>
      <c r="BTY150" s="236"/>
      <c r="BTZ150" s="236"/>
      <c r="BUA150" s="236"/>
      <c r="BUB150" s="236"/>
      <c r="BUC150" s="236"/>
      <c r="BUD150" s="236"/>
      <c r="BUE150" s="236"/>
      <c r="BUF150" s="236"/>
      <c r="BUG150" s="236"/>
      <c r="BUH150" s="236"/>
      <c r="BUI150" s="236"/>
      <c r="BUJ150" s="236"/>
      <c r="BUK150" s="236"/>
      <c r="BUL150" s="236"/>
      <c r="BUM150" s="236"/>
      <c r="BUN150" s="236"/>
      <c r="BUO150" s="236"/>
      <c r="BUP150" s="236"/>
      <c r="BUQ150" s="236"/>
      <c r="BUR150" s="236"/>
      <c r="BUS150" s="236"/>
      <c r="BUT150" s="236"/>
      <c r="BUU150" s="236"/>
      <c r="BUV150" s="236"/>
      <c r="BUW150" s="236"/>
      <c r="BUX150" s="236"/>
      <c r="BUY150" s="236"/>
      <c r="BUZ150" s="236"/>
      <c r="BVA150" s="236"/>
      <c r="BVB150" s="236"/>
      <c r="BVC150" s="236"/>
      <c r="BVD150" s="236"/>
      <c r="BVE150" s="236"/>
      <c r="BVF150" s="236"/>
      <c r="BVG150" s="236"/>
      <c r="BVH150" s="236"/>
      <c r="BVI150" s="236"/>
      <c r="BVJ150" s="236"/>
      <c r="BVK150" s="236"/>
      <c r="BVL150" s="236"/>
      <c r="BVM150" s="236"/>
      <c r="BVN150" s="236"/>
      <c r="BVO150" s="236"/>
      <c r="BVP150" s="236"/>
      <c r="BVQ150" s="236"/>
      <c r="BVR150" s="236"/>
      <c r="BVS150" s="236"/>
      <c r="BVT150" s="236"/>
      <c r="BVU150" s="236"/>
      <c r="BVV150" s="236"/>
      <c r="BVW150" s="236"/>
      <c r="BVX150" s="236"/>
      <c r="BVY150" s="236"/>
      <c r="BVZ150" s="236"/>
      <c r="BWA150" s="236"/>
      <c r="BWB150" s="236"/>
      <c r="BWC150" s="236"/>
      <c r="BWD150" s="236"/>
      <c r="BWE150" s="236"/>
      <c r="BWF150" s="236"/>
      <c r="BWG150" s="236"/>
      <c r="BWH150" s="236"/>
      <c r="BWI150" s="236"/>
      <c r="BWJ150" s="236"/>
      <c r="BWK150" s="236"/>
      <c r="BWL150" s="236"/>
      <c r="BWM150" s="236"/>
      <c r="BWN150" s="236"/>
      <c r="BWO150" s="236"/>
      <c r="BWP150" s="236"/>
      <c r="BWQ150" s="236"/>
      <c r="BWR150" s="236"/>
      <c r="BWS150" s="236"/>
      <c r="BWT150" s="236"/>
      <c r="BWU150" s="236"/>
      <c r="BWV150" s="236"/>
      <c r="BWW150" s="236"/>
      <c r="BWX150" s="236"/>
      <c r="BWY150" s="236"/>
      <c r="BWZ150" s="236"/>
      <c r="BXA150" s="236"/>
      <c r="BXB150" s="236"/>
      <c r="BXC150" s="236"/>
      <c r="BXD150" s="236"/>
      <c r="BXE150" s="236"/>
      <c r="BXF150" s="236"/>
      <c r="BXG150" s="236"/>
      <c r="BXH150" s="236"/>
      <c r="BXI150" s="236"/>
      <c r="BXJ150" s="236"/>
      <c r="BXK150" s="236"/>
      <c r="BXL150" s="236"/>
      <c r="BXM150" s="236"/>
      <c r="BXN150" s="236"/>
      <c r="BXO150" s="236"/>
      <c r="BXP150" s="236"/>
      <c r="BXQ150" s="236"/>
      <c r="BXR150" s="236"/>
      <c r="BXS150" s="236"/>
      <c r="BXT150" s="236"/>
      <c r="BXU150" s="236"/>
      <c r="BXV150" s="236"/>
      <c r="BXW150" s="236"/>
      <c r="BXX150" s="236"/>
      <c r="BXY150" s="236"/>
      <c r="BXZ150" s="236"/>
      <c r="BYA150" s="236"/>
      <c r="BYB150" s="236"/>
      <c r="BYC150" s="236"/>
      <c r="BYD150" s="236"/>
      <c r="BYE150" s="236"/>
      <c r="BYF150" s="236"/>
      <c r="BYG150" s="236"/>
      <c r="BYH150" s="236"/>
      <c r="BYI150" s="236"/>
      <c r="BYJ150" s="236"/>
      <c r="BYK150" s="236"/>
      <c r="BYL150" s="236"/>
      <c r="BYM150" s="236"/>
      <c r="BYN150" s="236"/>
      <c r="BYO150" s="236"/>
      <c r="BYP150" s="236"/>
      <c r="BYQ150" s="236"/>
      <c r="BYR150" s="236"/>
      <c r="BYS150" s="236"/>
      <c r="BYT150" s="236"/>
      <c r="BYU150" s="236"/>
      <c r="BYV150" s="236"/>
      <c r="BYW150" s="236"/>
      <c r="BYX150" s="236"/>
      <c r="BYY150" s="236"/>
      <c r="BYZ150" s="236"/>
      <c r="BZA150" s="236"/>
      <c r="BZB150" s="236"/>
      <c r="BZC150" s="236"/>
      <c r="BZD150" s="236"/>
      <c r="BZE150" s="236"/>
      <c r="BZF150" s="236"/>
      <c r="BZG150" s="236"/>
      <c r="BZH150" s="236"/>
      <c r="BZI150" s="236"/>
      <c r="BZJ150" s="236"/>
      <c r="BZK150" s="236"/>
      <c r="BZL150" s="236"/>
      <c r="BZM150" s="236"/>
      <c r="BZN150" s="236"/>
      <c r="BZO150" s="236"/>
      <c r="BZP150" s="236"/>
      <c r="BZQ150" s="236"/>
      <c r="BZR150" s="236"/>
      <c r="BZS150" s="236"/>
      <c r="BZT150" s="236"/>
      <c r="BZU150" s="236"/>
      <c r="BZV150" s="236"/>
      <c r="BZW150" s="236"/>
      <c r="BZX150" s="236"/>
      <c r="BZY150" s="236"/>
      <c r="BZZ150" s="236"/>
      <c r="CAA150" s="236"/>
      <c r="CAB150" s="236"/>
      <c r="CAC150" s="236"/>
      <c r="CAD150" s="236"/>
      <c r="CAE150" s="236"/>
      <c r="CAF150" s="236"/>
      <c r="CAG150" s="236"/>
      <c r="CAH150" s="236"/>
      <c r="CAI150" s="236"/>
      <c r="CAJ150" s="236"/>
      <c r="CAK150" s="236"/>
      <c r="CAL150" s="236"/>
      <c r="CAM150" s="236"/>
      <c r="CAN150" s="236"/>
      <c r="CAO150" s="236"/>
      <c r="CAP150" s="236"/>
      <c r="CAQ150" s="236"/>
      <c r="CAR150" s="236"/>
      <c r="CAS150" s="236"/>
      <c r="CAT150" s="236"/>
      <c r="CAU150" s="236"/>
      <c r="CAV150" s="236"/>
      <c r="CAW150" s="236"/>
      <c r="CAX150" s="236"/>
      <c r="CAY150" s="236"/>
      <c r="CAZ150" s="236"/>
      <c r="CBA150" s="236"/>
      <c r="CBB150" s="236"/>
      <c r="CBC150" s="236"/>
      <c r="CBD150" s="236"/>
      <c r="CBE150" s="236"/>
      <c r="CBF150" s="236"/>
      <c r="CBG150" s="236"/>
      <c r="CBH150" s="236"/>
      <c r="CBI150" s="236"/>
      <c r="CBJ150" s="236"/>
      <c r="CBK150" s="236"/>
      <c r="CBL150" s="236"/>
      <c r="CBM150" s="236"/>
      <c r="CBN150" s="236"/>
      <c r="CBO150" s="236"/>
      <c r="CBP150" s="236"/>
      <c r="CBQ150" s="236"/>
      <c r="CBR150" s="236"/>
      <c r="CBS150" s="236"/>
      <c r="CBT150" s="236"/>
      <c r="CBU150" s="236"/>
      <c r="CBV150" s="236"/>
      <c r="CBW150" s="236"/>
      <c r="CBX150" s="236"/>
      <c r="CBY150" s="236"/>
      <c r="CBZ150" s="236"/>
      <c r="CCA150" s="236"/>
      <c r="CCB150" s="236"/>
      <c r="CCC150" s="236"/>
      <c r="CCD150" s="236"/>
      <c r="CCE150" s="236"/>
      <c r="CCF150" s="236"/>
      <c r="CCG150" s="236"/>
      <c r="CCH150" s="236"/>
      <c r="CCI150" s="236"/>
      <c r="CCJ150" s="236"/>
      <c r="CCK150" s="236"/>
      <c r="CCL150" s="236"/>
      <c r="CCM150" s="236"/>
      <c r="CCN150" s="236"/>
      <c r="CCO150" s="236"/>
      <c r="CCP150" s="236"/>
      <c r="CCQ150" s="236"/>
      <c r="CCR150" s="236"/>
      <c r="CCS150" s="236"/>
      <c r="CCT150" s="236"/>
      <c r="CCU150" s="236"/>
      <c r="CCV150" s="236"/>
      <c r="CCW150" s="236"/>
      <c r="CCX150" s="236"/>
      <c r="CCY150" s="236"/>
      <c r="CCZ150" s="236"/>
      <c r="CDA150" s="236"/>
      <c r="CDB150" s="236"/>
      <c r="CDC150" s="236"/>
      <c r="CDD150" s="236"/>
      <c r="CDE150" s="236"/>
      <c r="CDF150" s="236"/>
      <c r="CDG150" s="236"/>
      <c r="CDH150" s="236"/>
      <c r="CDI150" s="236"/>
      <c r="CDJ150" s="236"/>
      <c r="CDK150" s="236"/>
      <c r="CDL150" s="236"/>
      <c r="CDM150" s="236"/>
      <c r="CDN150" s="236"/>
      <c r="CDO150" s="236"/>
      <c r="CDP150" s="236"/>
      <c r="CDQ150" s="236"/>
      <c r="CDR150" s="236"/>
      <c r="CDS150" s="236"/>
      <c r="CDT150" s="236"/>
      <c r="CDU150" s="236"/>
      <c r="CDV150" s="236"/>
      <c r="CDW150" s="236"/>
      <c r="CDX150" s="236"/>
      <c r="CDY150" s="236"/>
      <c r="CDZ150" s="236"/>
      <c r="CEA150" s="236"/>
      <c r="CEB150" s="236"/>
      <c r="CEC150" s="236"/>
      <c r="CED150" s="236"/>
      <c r="CEE150" s="236"/>
      <c r="CEF150" s="236"/>
      <c r="CEG150" s="236"/>
      <c r="CEH150" s="236"/>
      <c r="CEI150" s="236"/>
      <c r="CEJ150" s="236"/>
      <c r="CEK150" s="236"/>
      <c r="CEL150" s="236"/>
      <c r="CEM150" s="236"/>
      <c r="CEN150" s="236"/>
      <c r="CEO150" s="236"/>
      <c r="CEP150" s="236"/>
      <c r="CEQ150" s="236"/>
      <c r="CER150" s="236"/>
      <c r="CES150" s="236"/>
      <c r="CET150" s="236"/>
      <c r="CEU150" s="236"/>
      <c r="CEV150" s="236"/>
      <c r="CEW150" s="236"/>
      <c r="CEX150" s="236"/>
      <c r="CEY150" s="236"/>
      <c r="CEZ150" s="236"/>
      <c r="CFA150" s="236"/>
      <c r="CFB150" s="236"/>
      <c r="CFC150" s="236"/>
      <c r="CFD150" s="236"/>
      <c r="CFE150" s="236"/>
      <c r="CFF150" s="236"/>
      <c r="CFG150" s="236"/>
      <c r="CFH150" s="236"/>
      <c r="CFI150" s="236"/>
      <c r="CFJ150" s="236"/>
      <c r="CFK150" s="236"/>
      <c r="CFL150" s="236"/>
      <c r="CFM150" s="236"/>
      <c r="CFN150" s="236"/>
      <c r="CFO150" s="236"/>
      <c r="CFP150" s="236"/>
      <c r="CFQ150" s="236"/>
      <c r="CFR150" s="236"/>
      <c r="CFS150" s="236"/>
      <c r="CFT150" s="236"/>
      <c r="CFU150" s="236"/>
      <c r="CFV150" s="236"/>
      <c r="CFW150" s="236"/>
      <c r="CFX150" s="236"/>
      <c r="CFY150" s="236"/>
      <c r="CFZ150" s="236"/>
      <c r="CGA150" s="236"/>
      <c r="CGB150" s="236"/>
      <c r="CGC150" s="236"/>
      <c r="CGD150" s="236"/>
      <c r="CGE150" s="236"/>
      <c r="CGF150" s="236"/>
      <c r="CGG150" s="236"/>
      <c r="CGH150" s="236"/>
      <c r="CGI150" s="236"/>
      <c r="CGJ150" s="236"/>
      <c r="CGK150" s="236"/>
      <c r="CGL150" s="236"/>
      <c r="CGM150" s="236"/>
      <c r="CGN150" s="236"/>
      <c r="CGO150" s="236"/>
      <c r="CGP150" s="236"/>
      <c r="CGQ150" s="236"/>
      <c r="CGR150" s="236"/>
      <c r="CGS150" s="236"/>
      <c r="CGT150" s="236"/>
      <c r="CGU150" s="236"/>
      <c r="CGV150" s="236"/>
      <c r="CGW150" s="236"/>
      <c r="CGX150" s="236"/>
      <c r="CGY150" s="236"/>
      <c r="CGZ150" s="236"/>
      <c r="CHA150" s="236"/>
      <c r="CHB150" s="236"/>
      <c r="CHC150" s="236"/>
      <c r="CHD150" s="236"/>
      <c r="CHE150" s="236"/>
      <c r="CHF150" s="236"/>
      <c r="CHG150" s="236"/>
      <c r="CHH150" s="236"/>
      <c r="CHI150" s="236"/>
      <c r="CHJ150" s="236"/>
      <c r="CHK150" s="236"/>
      <c r="CHL150" s="236"/>
      <c r="CHM150" s="236"/>
      <c r="CHN150" s="236"/>
      <c r="CHO150" s="236"/>
      <c r="CHP150" s="236"/>
      <c r="CHQ150" s="236"/>
      <c r="CHR150" s="236"/>
      <c r="CHS150" s="236"/>
      <c r="CHT150" s="236"/>
      <c r="CHU150" s="236"/>
      <c r="CHV150" s="236"/>
      <c r="CHW150" s="236"/>
      <c r="CHX150" s="236"/>
      <c r="CHY150" s="236"/>
      <c r="CHZ150" s="236"/>
      <c r="CIA150" s="236"/>
      <c r="CIB150" s="236"/>
      <c r="CIC150" s="236"/>
      <c r="CID150" s="236"/>
      <c r="CIE150" s="236"/>
      <c r="CIF150" s="236"/>
      <c r="CIG150" s="236"/>
      <c r="CIH150" s="236"/>
      <c r="CII150" s="236"/>
      <c r="CIJ150" s="236"/>
      <c r="CIK150" s="236"/>
      <c r="CIL150" s="236"/>
      <c r="CIM150" s="236"/>
      <c r="CIN150" s="236"/>
      <c r="CIO150" s="236"/>
      <c r="CIP150" s="236"/>
      <c r="CIQ150" s="236"/>
      <c r="CIR150" s="236"/>
      <c r="CIS150" s="236"/>
      <c r="CIT150" s="236"/>
      <c r="CIU150" s="236"/>
      <c r="CIV150" s="236"/>
      <c r="CIW150" s="236"/>
      <c r="CIX150" s="236"/>
      <c r="CIY150" s="236"/>
      <c r="CIZ150" s="236"/>
      <c r="CJA150" s="236"/>
      <c r="CJB150" s="236"/>
      <c r="CJC150" s="236"/>
      <c r="CJD150" s="236"/>
      <c r="CJE150" s="236"/>
      <c r="CJF150" s="236"/>
      <c r="CJG150" s="236"/>
      <c r="CJH150" s="236"/>
      <c r="CJI150" s="236"/>
      <c r="CJJ150" s="236"/>
      <c r="CJK150" s="236"/>
      <c r="CJL150" s="236"/>
      <c r="CJM150" s="236"/>
      <c r="CJN150" s="236"/>
      <c r="CJO150" s="236"/>
      <c r="CJP150" s="236"/>
      <c r="CJQ150" s="236"/>
      <c r="CJR150" s="236"/>
      <c r="CJS150" s="236"/>
      <c r="CJT150" s="236"/>
      <c r="CJU150" s="236"/>
      <c r="CJV150" s="236"/>
      <c r="CJW150" s="236"/>
      <c r="CJX150" s="236"/>
      <c r="CJY150" s="236"/>
      <c r="CJZ150" s="236"/>
      <c r="CKA150" s="236"/>
      <c r="CKB150" s="236"/>
      <c r="CKC150" s="236"/>
      <c r="CKD150" s="236"/>
      <c r="CKE150" s="236"/>
      <c r="CKF150" s="236"/>
      <c r="CKG150" s="236"/>
      <c r="CKH150" s="236"/>
      <c r="CKI150" s="236"/>
      <c r="CKJ150" s="236"/>
      <c r="CKK150" s="236"/>
      <c r="CKL150" s="236"/>
      <c r="CKM150" s="236"/>
      <c r="CKN150" s="236"/>
      <c r="CKO150" s="236"/>
      <c r="CKP150" s="236"/>
      <c r="CKQ150" s="236"/>
      <c r="CKR150" s="236"/>
      <c r="CKS150" s="236"/>
      <c r="CKT150" s="236"/>
      <c r="CKU150" s="236"/>
      <c r="CKV150" s="236"/>
      <c r="CKW150" s="236"/>
      <c r="CKX150" s="236"/>
      <c r="CKY150" s="236"/>
      <c r="CKZ150" s="236"/>
      <c r="CLA150" s="236"/>
      <c r="CLB150" s="236"/>
      <c r="CLC150" s="236"/>
      <c r="CLD150" s="236"/>
      <c r="CLE150" s="236"/>
      <c r="CLF150" s="236"/>
      <c r="CLG150" s="236"/>
      <c r="CLH150" s="236"/>
      <c r="CLI150" s="236"/>
      <c r="CLJ150" s="236"/>
      <c r="CLK150" s="236"/>
      <c r="CLL150" s="236"/>
      <c r="CLM150" s="236"/>
      <c r="CLN150" s="236"/>
      <c r="CLO150" s="236"/>
      <c r="CLP150" s="236"/>
      <c r="CLQ150" s="236"/>
      <c r="CLR150" s="236"/>
      <c r="CLS150" s="236"/>
      <c r="CLT150" s="236"/>
      <c r="CLU150" s="236"/>
      <c r="CLV150" s="236"/>
      <c r="CLW150" s="236"/>
      <c r="CLX150" s="236"/>
      <c r="CLY150" s="236"/>
      <c r="CLZ150" s="236"/>
      <c r="CMA150" s="236"/>
      <c r="CMB150" s="236"/>
      <c r="CMC150" s="236"/>
      <c r="CMD150" s="236"/>
      <c r="CME150" s="236"/>
      <c r="CMF150" s="236"/>
      <c r="CMG150" s="236"/>
      <c r="CMH150" s="236"/>
      <c r="CMI150" s="236"/>
      <c r="CMJ150" s="236"/>
      <c r="CMK150" s="236"/>
      <c r="CML150" s="236"/>
      <c r="CMM150" s="236"/>
      <c r="CMN150" s="236"/>
      <c r="CMO150" s="236"/>
      <c r="CMP150" s="236"/>
      <c r="CMQ150" s="236"/>
      <c r="CMR150" s="236"/>
      <c r="CMS150" s="236"/>
      <c r="CMT150" s="236"/>
      <c r="CMU150" s="236"/>
      <c r="CMV150" s="236"/>
      <c r="CMW150" s="236"/>
      <c r="CMX150" s="236"/>
      <c r="CMY150" s="236"/>
      <c r="CMZ150" s="236"/>
      <c r="CNA150" s="236"/>
      <c r="CNB150" s="236"/>
      <c r="CNC150" s="236"/>
      <c r="CND150" s="236"/>
      <c r="CNE150" s="236"/>
      <c r="CNF150" s="236"/>
      <c r="CNG150" s="236"/>
      <c r="CNH150" s="236"/>
      <c r="CNI150" s="236"/>
      <c r="CNJ150" s="236"/>
      <c r="CNK150" s="236"/>
      <c r="CNL150" s="236"/>
      <c r="CNM150" s="236"/>
      <c r="CNN150" s="236"/>
      <c r="CNO150" s="236"/>
      <c r="CNP150" s="236"/>
      <c r="CNQ150" s="236"/>
      <c r="CNR150" s="236"/>
      <c r="CNS150" s="236"/>
      <c r="CNT150" s="236"/>
      <c r="CNU150" s="236"/>
      <c r="CNV150" s="236"/>
      <c r="CNW150" s="236"/>
      <c r="CNX150" s="236"/>
      <c r="CNY150" s="236"/>
      <c r="CNZ150" s="236"/>
      <c r="COA150" s="236"/>
      <c r="COB150" s="236"/>
      <c r="COC150" s="236"/>
      <c r="COD150" s="236"/>
      <c r="COE150" s="236"/>
      <c r="COF150" s="236"/>
      <c r="COG150" s="236"/>
      <c r="COH150" s="236"/>
      <c r="COI150" s="236"/>
      <c r="COJ150" s="236"/>
      <c r="COK150" s="236"/>
      <c r="COL150" s="236"/>
      <c r="COM150" s="236"/>
      <c r="CON150" s="236"/>
      <c r="COO150" s="236"/>
      <c r="COP150" s="236"/>
      <c r="COQ150" s="236"/>
      <c r="COR150" s="236"/>
      <c r="COS150" s="236"/>
      <c r="COT150" s="236"/>
      <c r="COU150" s="236"/>
      <c r="COV150" s="236"/>
      <c r="COW150" s="236"/>
      <c r="COX150" s="236"/>
      <c r="COY150" s="236"/>
      <c r="COZ150" s="236"/>
      <c r="CPA150" s="236"/>
      <c r="CPB150" s="236"/>
      <c r="CPC150" s="236"/>
      <c r="CPD150" s="236"/>
      <c r="CPE150" s="236"/>
      <c r="CPF150" s="236"/>
      <c r="CPG150" s="236"/>
      <c r="CPH150" s="236"/>
      <c r="CPI150" s="236"/>
      <c r="CPJ150" s="236"/>
      <c r="CPK150" s="236"/>
      <c r="CPL150" s="236"/>
      <c r="CPM150" s="236"/>
      <c r="CPN150" s="236"/>
      <c r="CPO150" s="236"/>
      <c r="CPP150" s="236"/>
      <c r="CPQ150" s="236"/>
      <c r="CPR150" s="236"/>
      <c r="CPS150" s="236"/>
      <c r="CPT150" s="236"/>
      <c r="CPU150" s="236"/>
      <c r="CPV150" s="236"/>
      <c r="CPW150" s="236"/>
      <c r="CPX150" s="236"/>
      <c r="CPY150" s="236"/>
      <c r="CPZ150" s="236"/>
      <c r="CQA150" s="236"/>
      <c r="CQB150" s="236"/>
      <c r="CQC150" s="236"/>
      <c r="CQD150" s="236"/>
      <c r="CQE150" s="236"/>
      <c r="CQF150" s="236"/>
      <c r="CQG150" s="236"/>
      <c r="CQH150" s="236"/>
      <c r="CQI150" s="236"/>
      <c r="CQJ150" s="236"/>
      <c r="CQK150" s="236"/>
      <c r="CQL150" s="236"/>
      <c r="CQM150" s="236"/>
      <c r="CQN150" s="236"/>
      <c r="CQO150" s="236"/>
      <c r="CQP150" s="236"/>
      <c r="CQQ150" s="236"/>
      <c r="CQR150" s="236"/>
      <c r="CQS150" s="236"/>
      <c r="CQT150" s="236"/>
      <c r="CQU150" s="236"/>
      <c r="CQV150" s="236"/>
      <c r="CQW150" s="236"/>
      <c r="CQX150" s="236"/>
      <c r="CQY150" s="236"/>
      <c r="CQZ150" s="236"/>
      <c r="CRA150" s="236"/>
      <c r="CRB150" s="236"/>
      <c r="CRC150" s="236"/>
      <c r="CRD150" s="236"/>
      <c r="CRE150" s="236"/>
      <c r="CRF150" s="236"/>
      <c r="CRG150" s="236"/>
      <c r="CRH150" s="236"/>
      <c r="CRI150" s="236"/>
      <c r="CRJ150" s="236"/>
      <c r="CRK150" s="236"/>
      <c r="CRL150" s="236"/>
      <c r="CRM150" s="236"/>
      <c r="CRN150" s="236"/>
      <c r="CRO150" s="236"/>
      <c r="CRP150" s="236"/>
      <c r="CRQ150" s="236"/>
      <c r="CRR150" s="236"/>
      <c r="CRS150" s="236"/>
      <c r="CRT150" s="236"/>
      <c r="CRU150" s="236"/>
      <c r="CRV150" s="236"/>
      <c r="CRW150" s="236"/>
      <c r="CRX150" s="236"/>
      <c r="CRY150" s="236"/>
      <c r="CRZ150" s="236"/>
      <c r="CSA150" s="236"/>
      <c r="CSB150" s="236"/>
      <c r="CSC150" s="236"/>
      <c r="CSD150" s="236"/>
      <c r="CSE150" s="236"/>
      <c r="CSF150" s="236"/>
      <c r="CSG150" s="236"/>
      <c r="CSH150" s="236"/>
      <c r="CSI150" s="236"/>
      <c r="CSJ150" s="236"/>
      <c r="CSK150" s="236"/>
      <c r="CSL150" s="236"/>
      <c r="CSM150" s="236"/>
      <c r="CSN150" s="236"/>
      <c r="CSO150" s="236"/>
      <c r="CSP150" s="236"/>
      <c r="CSQ150" s="236"/>
      <c r="CSR150" s="236"/>
      <c r="CSS150" s="236"/>
      <c r="CST150" s="236"/>
      <c r="CSU150" s="236"/>
      <c r="CSV150" s="236"/>
      <c r="CSW150" s="236"/>
      <c r="CSX150" s="236"/>
      <c r="CSY150" s="236"/>
      <c r="CSZ150" s="236"/>
      <c r="CTA150" s="236"/>
      <c r="CTB150" s="236"/>
      <c r="CTC150" s="236"/>
      <c r="CTD150" s="236"/>
      <c r="CTE150" s="236"/>
      <c r="CTF150" s="236"/>
      <c r="CTG150" s="236"/>
      <c r="CTH150" s="236"/>
      <c r="CTI150" s="236"/>
      <c r="CTJ150" s="236"/>
      <c r="CTK150" s="236"/>
      <c r="CTL150" s="236"/>
      <c r="CTM150" s="236"/>
      <c r="CTN150" s="236"/>
      <c r="CTO150" s="236"/>
      <c r="CTP150" s="236"/>
      <c r="CTQ150" s="236"/>
      <c r="CTR150" s="236"/>
      <c r="CTS150" s="236"/>
      <c r="CTT150" s="236"/>
      <c r="CTU150" s="236"/>
      <c r="CTV150" s="236"/>
      <c r="CTW150" s="236"/>
      <c r="CTX150" s="236"/>
      <c r="CTY150" s="236"/>
      <c r="CTZ150" s="236"/>
      <c r="CUA150" s="236"/>
      <c r="CUB150" s="236"/>
      <c r="CUC150" s="236"/>
      <c r="CUD150" s="236"/>
      <c r="CUE150" s="236"/>
      <c r="CUF150" s="236"/>
      <c r="CUG150" s="236"/>
      <c r="CUH150" s="236"/>
      <c r="CUI150" s="236"/>
      <c r="CUJ150" s="236"/>
      <c r="CUK150" s="236"/>
      <c r="CUL150" s="236"/>
      <c r="CUM150" s="236"/>
      <c r="CUN150" s="236"/>
      <c r="CUO150" s="236"/>
      <c r="CUP150" s="236"/>
      <c r="CUQ150" s="236"/>
      <c r="CUR150" s="236"/>
      <c r="CUS150" s="236"/>
      <c r="CUT150" s="236"/>
      <c r="CUU150" s="236"/>
      <c r="CUV150" s="236"/>
      <c r="CUW150" s="236"/>
      <c r="CUX150" s="236"/>
      <c r="CUY150" s="236"/>
      <c r="CUZ150" s="236"/>
      <c r="CVA150" s="236"/>
      <c r="CVB150" s="236"/>
      <c r="CVC150" s="236"/>
      <c r="CVD150" s="236"/>
      <c r="CVE150" s="236"/>
      <c r="CVF150" s="236"/>
      <c r="CVG150" s="236"/>
      <c r="CVH150" s="236"/>
      <c r="CVI150" s="236"/>
      <c r="CVJ150" s="236"/>
      <c r="CVK150" s="236"/>
      <c r="CVL150" s="236"/>
      <c r="CVM150" s="236"/>
      <c r="CVN150" s="236"/>
      <c r="CVO150" s="236"/>
      <c r="CVP150" s="236"/>
      <c r="CVQ150" s="236"/>
      <c r="CVR150" s="236"/>
      <c r="CVS150" s="236"/>
      <c r="CVT150" s="236"/>
      <c r="CVU150" s="236"/>
      <c r="CVV150" s="236"/>
      <c r="CVW150" s="236"/>
      <c r="CVX150" s="236"/>
      <c r="CVY150" s="236"/>
      <c r="CVZ150" s="236"/>
      <c r="CWA150" s="236"/>
      <c r="CWB150" s="236"/>
      <c r="CWC150" s="236"/>
      <c r="CWD150" s="236"/>
      <c r="CWE150" s="236"/>
      <c r="CWF150" s="236"/>
      <c r="CWG150" s="236"/>
      <c r="CWH150" s="236"/>
      <c r="CWI150" s="236"/>
      <c r="CWJ150" s="236"/>
      <c r="CWK150" s="236"/>
      <c r="CWL150" s="236"/>
      <c r="CWM150" s="236"/>
      <c r="CWN150" s="236"/>
      <c r="CWO150" s="236"/>
      <c r="CWP150" s="236"/>
      <c r="CWQ150" s="236"/>
      <c r="CWR150" s="236"/>
      <c r="CWS150" s="236"/>
      <c r="CWT150" s="236"/>
      <c r="CWU150" s="236"/>
      <c r="CWV150" s="236"/>
      <c r="CWW150" s="236"/>
      <c r="CWX150" s="236"/>
      <c r="CWY150" s="236"/>
      <c r="CWZ150" s="236"/>
      <c r="CXA150" s="236"/>
      <c r="CXB150" s="236"/>
      <c r="CXC150" s="236"/>
      <c r="CXD150" s="236"/>
      <c r="CXE150" s="236"/>
      <c r="CXF150" s="236"/>
      <c r="CXG150" s="236"/>
      <c r="CXH150" s="236"/>
      <c r="CXI150" s="236"/>
      <c r="CXJ150" s="236"/>
      <c r="CXK150" s="236"/>
      <c r="CXL150" s="236"/>
      <c r="CXM150" s="236"/>
      <c r="CXN150" s="236"/>
      <c r="CXO150" s="236"/>
      <c r="CXP150" s="236"/>
      <c r="CXQ150" s="236"/>
      <c r="CXR150" s="236"/>
      <c r="CXS150" s="236"/>
      <c r="CXT150" s="236"/>
      <c r="CXU150" s="236"/>
      <c r="CXV150" s="236"/>
      <c r="CXW150" s="236"/>
      <c r="CXX150" s="236"/>
      <c r="CXY150" s="236"/>
      <c r="CXZ150" s="236"/>
      <c r="CYA150" s="236"/>
      <c r="CYB150" s="236"/>
      <c r="CYC150" s="236"/>
      <c r="CYD150" s="236"/>
      <c r="CYE150" s="236"/>
      <c r="CYF150" s="236"/>
      <c r="CYG150" s="236"/>
      <c r="CYH150" s="236"/>
      <c r="CYI150" s="236"/>
      <c r="CYJ150" s="236"/>
      <c r="CYK150" s="236"/>
      <c r="CYL150" s="236"/>
      <c r="CYM150" s="236"/>
      <c r="CYN150" s="236"/>
      <c r="CYO150" s="236"/>
      <c r="CYP150" s="236"/>
      <c r="CYQ150" s="236"/>
      <c r="CYR150" s="236"/>
      <c r="CYS150" s="236"/>
      <c r="CYT150" s="236"/>
      <c r="CYU150" s="236"/>
      <c r="CYV150" s="236"/>
      <c r="CYW150" s="236"/>
      <c r="CYX150" s="236"/>
      <c r="CYY150" s="236"/>
      <c r="CYZ150" s="236"/>
      <c r="CZA150" s="236"/>
      <c r="CZB150" s="236"/>
      <c r="CZC150" s="236"/>
      <c r="CZD150" s="236"/>
      <c r="CZE150" s="236"/>
      <c r="CZF150" s="236"/>
      <c r="CZG150" s="236"/>
      <c r="CZH150" s="236"/>
      <c r="CZI150" s="236"/>
      <c r="CZJ150" s="236"/>
      <c r="CZK150" s="236"/>
      <c r="CZL150" s="236"/>
      <c r="CZM150" s="236"/>
      <c r="CZN150" s="236"/>
      <c r="CZO150" s="236"/>
      <c r="CZP150" s="236"/>
      <c r="CZQ150" s="236"/>
      <c r="CZR150" s="236"/>
      <c r="CZS150" s="236"/>
      <c r="CZT150" s="236"/>
      <c r="CZU150" s="236"/>
      <c r="CZV150" s="236"/>
      <c r="CZW150" s="236"/>
      <c r="CZX150" s="236"/>
      <c r="CZY150" s="236"/>
      <c r="CZZ150" s="236"/>
      <c r="DAA150" s="236"/>
      <c r="DAB150" s="236"/>
      <c r="DAC150" s="236"/>
      <c r="DAD150" s="236"/>
      <c r="DAE150" s="236"/>
      <c r="DAF150" s="236"/>
      <c r="DAG150" s="236"/>
      <c r="DAH150" s="236"/>
      <c r="DAI150" s="236"/>
      <c r="DAJ150" s="236"/>
      <c r="DAK150" s="236"/>
      <c r="DAL150" s="236"/>
      <c r="DAM150" s="236"/>
      <c r="DAN150" s="236"/>
      <c r="DAO150" s="236"/>
      <c r="DAP150" s="236"/>
      <c r="DAQ150" s="236"/>
      <c r="DAR150" s="236"/>
      <c r="DAS150" s="236"/>
      <c r="DAT150" s="236"/>
      <c r="DAU150" s="236"/>
      <c r="DAV150" s="236"/>
      <c r="DAW150" s="236"/>
      <c r="DAX150" s="236"/>
      <c r="DAY150" s="236"/>
      <c r="DAZ150" s="236"/>
      <c r="DBA150" s="236"/>
      <c r="DBB150" s="236"/>
      <c r="DBC150" s="236"/>
      <c r="DBD150" s="236"/>
      <c r="DBE150" s="236"/>
      <c r="DBF150" s="236"/>
      <c r="DBG150" s="236"/>
      <c r="DBH150" s="236"/>
      <c r="DBI150" s="236"/>
      <c r="DBJ150" s="236"/>
      <c r="DBK150" s="236"/>
      <c r="DBL150" s="236"/>
      <c r="DBM150" s="236"/>
      <c r="DBN150" s="236"/>
      <c r="DBO150" s="236"/>
      <c r="DBP150" s="236"/>
      <c r="DBQ150" s="236"/>
      <c r="DBR150" s="236"/>
      <c r="DBS150" s="236"/>
      <c r="DBT150" s="236"/>
      <c r="DBU150" s="236"/>
      <c r="DBV150" s="236"/>
      <c r="DBW150" s="236"/>
      <c r="DBX150" s="236"/>
      <c r="DBY150" s="236"/>
      <c r="DBZ150" s="236"/>
      <c r="DCA150" s="236"/>
      <c r="DCB150" s="236"/>
      <c r="DCC150" s="236"/>
      <c r="DCD150" s="236"/>
      <c r="DCE150" s="236"/>
      <c r="DCF150" s="236"/>
      <c r="DCG150" s="236"/>
      <c r="DCH150" s="236"/>
      <c r="DCI150" s="236"/>
      <c r="DCJ150" s="236"/>
      <c r="DCK150" s="236"/>
      <c r="DCL150" s="236"/>
      <c r="DCM150" s="236"/>
      <c r="DCN150" s="236"/>
      <c r="DCO150" s="236"/>
      <c r="DCP150" s="236"/>
      <c r="DCQ150" s="236"/>
      <c r="DCR150" s="236"/>
      <c r="DCS150" s="236"/>
      <c r="DCT150" s="236"/>
      <c r="DCU150" s="236"/>
      <c r="DCV150" s="236"/>
      <c r="DCW150" s="236"/>
      <c r="DCX150" s="236"/>
      <c r="DCY150" s="236"/>
      <c r="DCZ150" s="236"/>
      <c r="DDA150" s="236"/>
      <c r="DDB150" s="236"/>
      <c r="DDC150" s="236"/>
      <c r="DDD150" s="236"/>
      <c r="DDE150" s="236"/>
      <c r="DDF150" s="236"/>
      <c r="DDG150" s="236"/>
      <c r="DDH150" s="236"/>
      <c r="DDI150" s="236"/>
      <c r="DDJ150" s="236"/>
      <c r="DDK150" s="236"/>
      <c r="DDL150" s="236"/>
      <c r="DDM150" s="236"/>
      <c r="DDN150" s="236"/>
      <c r="DDO150" s="236"/>
      <c r="DDP150" s="236"/>
      <c r="DDQ150" s="236"/>
      <c r="DDR150" s="236"/>
      <c r="DDS150" s="236"/>
      <c r="DDT150" s="236"/>
      <c r="DDU150" s="236"/>
      <c r="DDV150" s="236"/>
      <c r="DDW150" s="236"/>
      <c r="DDX150" s="236"/>
      <c r="DDY150" s="236"/>
      <c r="DDZ150" s="236"/>
      <c r="DEA150" s="236"/>
      <c r="DEB150" s="236"/>
      <c r="DEC150" s="236"/>
      <c r="DED150" s="236"/>
      <c r="DEE150" s="236"/>
      <c r="DEF150" s="236"/>
      <c r="DEG150" s="236"/>
      <c r="DEH150" s="236"/>
      <c r="DEI150" s="236"/>
      <c r="DEJ150" s="236"/>
      <c r="DEK150" s="236"/>
      <c r="DEL150" s="236"/>
      <c r="DEM150" s="236"/>
      <c r="DEN150" s="236"/>
      <c r="DEO150" s="236"/>
      <c r="DEP150" s="236"/>
      <c r="DEQ150" s="236"/>
      <c r="DER150" s="236"/>
      <c r="DES150" s="236"/>
      <c r="DET150" s="236"/>
      <c r="DEU150" s="236"/>
      <c r="DEV150" s="236"/>
      <c r="DEW150" s="236"/>
      <c r="DEX150" s="236"/>
      <c r="DEY150" s="236"/>
      <c r="DEZ150" s="236"/>
      <c r="DFA150" s="236"/>
      <c r="DFB150" s="236"/>
      <c r="DFC150" s="236"/>
      <c r="DFD150" s="236"/>
      <c r="DFE150" s="236"/>
      <c r="DFF150" s="236"/>
      <c r="DFG150" s="236"/>
      <c r="DFH150" s="236"/>
      <c r="DFI150" s="236"/>
      <c r="DFJ150" s="236"/>
      <c r="DFK150" s="236"/>
      <c r="DFL150" s="236"/>
      <c r="DFM150" s="236"/>
      <c r="DFN150" s="236"/>
      <c r="DFO150" s="236"/>
      <c r="DFP150" s="236"/>
      <c r="DFQ150" s="236"/>
      <c r="DFR150" s="236"/>
      <c r="DFS150" s="236"/>
      <c r="DFT150" s="236"/>
      <c r="DFU150" s="236"/>
      <c r="DFV150" s="236"/>
      <c r="DFW150" s="236"/>
      <c r="DFX150" s="236"/>
      <c r="DFY150" s="236"/>
      <c r="DFZ150" s="236"/>
      <c r="DGA150" s="236"/>
      <c r="DGB150" s="236"/>
      <c r="DGC150" s="236"/>
      <c r="DGD150" s="236"/>
      <c r="DGE150" s="236"/>
      <c r="DGF150" s="236"/>
      <c r="DGG150" s="236"/>
      <c r="DGH150" s="236"/>
      <c r="DGI150" s="236"/>
      <c r="DGJ150" s="236"/>
      <c r="DGK150" s="236"/>
      <c r="DGL150" s="236"/>
      <c r="DGM150" s="236"/>
      <c r="DGN150" s="236"/>
      <c r="DGO150" s="236"/>
      <c r="DGP150" s="236"/>
      <c r="DGQ150" s="236"/>
      <c r="DGR150" s="236"/>
      <c r="DGS150" s="236"/>
      <c r="DGT150" s="236"/>
      <c r="DGU150" s="236"/>
      <c r="DGV150" s="236"/>
      <c r="DGW150" s="236"/>
      <c r="DGX150" s="236"/>
      <c r="DGY150" s="236"/>
      <c r="DGZ150" s="236"/>
      <c r="DHA150" s="236"/>
      <c r="DHB150" s="236"/>
      <c r="DHC150" s="236"/>
      <c r="DHD150" s="236"/>
      <c r="DHE150" s="236"/>
      <c r="DHF150" s="236"/>
      <c r="DHG150" s="236"/>
      <c r="DHH150" s="236"/>
      <c r="DHI150" s="236"/>
      <c r="DHJ150" s="236"/>
      <c r="DHK150" s="236"/>
      <c r="DHL150" s="236"/>
      <c r="DHM150" s="236"/>
      <c r="DHN150" s="236"/>
      <c r="DHO150" s="236"/>
      <c r="DHP150" s="236"/>
      <c r="DHQ150" s="236"/>
      <c r="DHR150" s="236"/>
      <c r="DHS150" s="236"/>
      <c r="DHT150" s="236"/>
      <c r="DHU150" s="236"/>
      <c r="DHV150" s="236"/>
      <c r="DHW150" s="236"/>
      <c r="DHX150" s="236"/>
      <c r="DHY150" s="236"/>
      <c r="DHZ150" s="236"/>
      <c r="DIA150" s="236"/>
      <c r="DIB150" s="236"/>
      <c r="DIC150" s="236"/>
      <c r="DID150" s="236"/>
      <c r="DIE150" s="236"/>
      <c r="DIF150" s="236"/>
      <c r="DIG150" s="236"/>
      <c r="DIH150" s="236"/>
      <c r="DII150" s="236"/>
      <c r="DIJ150" s="236"/>
      <c r="DIK150" s="236"/>
      <c r="DIL150" s="236"/>
      <c r="DIM150" s="236"/>
      <c r="DIN150" s="236"/>
      <c r="DIO150" s="236"/>
      <c r="DIP150" s="236"/>
      <c r="DIQ150" s="236"/>
      <c r="DIR150" s="236"/>
      <c r="DIS150" s="236"/>
      <c r="DIT150" s="236"/>
      <c r="DIU150" s="236"/>
      <c r="DIV150" s="236"/>
      <c r="DIW150" s="236"/>
      <c r="DIX150" s="236"/>
      <c r="DIY150" s="236"/>
      <c r="DIZ150" s="236"/>
      <c r="DJA150" s="236"/>
      <c r="DJB150" s="236"/>
      <c r="DJC150" s="236"/>
      <c r="DJD150" s="236"/>
      <c r="DJE150" s="236"/>
      <c r="DJF150" s="236"/>
      <c r="DJG150" s="236"/>
      <c r="DJH150" s="236"/>
      <c r="DJI150" s="236"/>
      <c r="DJJ150" s="236"/>
      <c r="DJK150" s="236"/>
      <c r="DJL150" s="236"/>
      <c r="DJM150" s="236"/>
      <c r="DJN150" s="236"/>
      <c r="DJO150" s="236"/>
      <c r="DJP150" s="236"/>
      <c r="DJQ150" s="236"/>
      <c r="DJR150" s="236"/>
      <c r="DJS150" s="236"/>
      <c r="DJT150" s="236"/>
      <c r="DJU150" s="236"/>
      <c r="DJV150" s="236"/>
      <c r="DJW150" s="236"/>
      <c r="DJX150" s="236"/>
      <c r="DJY150" s="236"/>
      <c r="DJZ150" s="236"/>
      <c r="DKA150" s="236"/>
      <c r="DKB150" s="236"/>
      <c r="DKC150" s="236"/>
      <c r="DKD150" s="236"/>
      <c r="DKE150" s="236"/>
      <c r="DKF150" s="236"/>
      <c r="DKG150" s="236"/>
      <c r="DKH150" s="236"/>
      <c r="DKI150" s="236"/>
      <c r="DKJ150" s="236"/>
      <c r="DKK150" s="236"/>
      <c r="DKL150" s="236"/>
      <c r="DKM150" s="236"/>
      <c r="DKN150" s="236"/>
      <c r="DKO150" s="236"/>
      <c r="DKP150" s="236"/>
      <c r="DKQ150" s="236"/>
      <c r="DKR150" s="236"/>
      <c r="DKS150" s="236"/>
      <c r="DKT150" s="236"/>
      <c r="DKU150" s="236"/>
      <c r="DKV150" s="236"/>
      <c r="DKW150" s="236"/>
      <c r="DKX150" s="236"/>
      <c r="DKY150" s="236"/>
      <c r="DKZ150" s="236"/>
      <c r="DLA150" s="236"/>
      <c r="DLB150" s="236"/>
      <c r="DLC150" s="236"/>
      <c r="DLD150" s="236"/>
      <c r="DLE150" s="236"/>
      <c r="DLF150" s="236"/>
      <c r="DLG150" s="236"/>
      <c r="DLH150" s="236"/>
      <c r="DLI150" s="236"/>
      <c r="DLJ150" s="236"/>
      <c r="DLK150" s="236"/>
      <c r="DLL150" s="236"/>
      <c r="DLM150" s="236"/>
      <c r="DLN150" s="236"/>
      <c r="DLO150" s="236"/>
      <c r="DLP150" s="236"/>
      <c r="DLQ150" s="236"/>
      <c r="DLR150" s="236"/>
      <c r="DLS150" s="236"/>
      <c r="DLT150" s="236"/>
      <c r="DLU150" s="236"/>
      <c r="DLV150" s="236"/>
      <c r="DLW150" s="236"/>
      <c r="DLX150" s="236"/>
      <c r="DLY150" s="236"/>
      <c r="DLZ150" s="236"/>
      <c r="DMA150" s="236"/>
      <c r="DMB150" s="236"/>
      <c r="DMC150" s="236"/>
      <c r="DMD150" s="236"/>
      <c r="DME150" s="236"/>
      <c r="DMF150" s="236"/>
      <c r="DMG150" s="236"/>
      <c r="DMH150" s="236"/>
      <c r="DMI150" s="236"/>
      <c r="DMJ150" s="236"/>
      <c r="DMK150" s="236"/>
      <c r="DML150" s="236"/>
      <c r="DMM150" s="236"/>
      <c r="DMN150" s="236"/>
      <c r="DMO150" s="236"/>
      <c r="DMP150" s="236"/>
      <c r="DMQ150" s="236"/>
      <c r="DMR150" s="236"/>
      <c r="DMS150" s="236"/>
      <c r="DMT150" s="236"/>
      <c r="DMU150" s="236"/>
      <c r="DMV150" s="236"/>
      <c r="DMW150" s="236"/>
      <c r="DMX150" s="236"/>
      <c r="DMY150" s="236"/>
      <c r="DMZ150" s="236"/>
      <c r="DNA150" s="236"/>
      <c r="DNB150" s="236"/>
      <c r="DNC150" s="236"/>
      <c r="DND150" s="236"/>
      <c r="DNE150" s="236"/>
      <c r="DNF150" s="236"/>
      <c r="DNG150" s="236"/>
      <c r="DNH150" s="236"/>
      <c r="DNI150" s="236"/>
      <c r="DNJ150" s="236"/>
      <c r="DNK150" s="236"/>
      <c r="DNL150" s="236"/>
      <c r="DNM150" s="236"/>
      <c r="DNN150" s="236"/>
      <c r="DNO150" s="236"/>
      <c r="DNP150" s="236"/>
      <c r="DNQ150" s="236"/>
      <c r="DNR150" s="236"/>
      <c r="DNS150" s="236"/>
      <c r="DNT150" s="236"/>
      <c r="DNU150" s="236"/>
      <c r="DNV150" s="236"/>
      <c r="DNW150" s="236"/>
      <c r="DNX150" s="236"/>
      <c r="DNY150" s="236"/>
      <c r="DNZ150" s="236"/>
      <c r="DOA150" s="236"/>
      <c r="DOB150" s="236"/>
      <c r="DOC150" s="236"/>
      <c r="DOD150" s="236"/>
      <c r="DOE150" s="236"/>
      <c r="DOF150" s="236"/>
      <c r="DOG150" s="236"/>
      <c r="DOH150" s="236"/>
      <c r="DOI150" s="236"/>
      <c r="DOJ150" s="236"/>
      <c r="DOK150" s="236"/>
      <c r="DOL150" s="236"/>
      <c r="DOM150" s="236"/>
      <c r="DON150" s="236"/>
      <c r="DOO150" s="236"/>
      <c r="DOP150" s="236"/>
      <c r="DOQ150" s="236"/>
      <c r="DOR150" s="236"/>
      <c r="DOS150" s="236"/>
      <c r="DOT150" s="236"/>
      <c r="DOU150" s="236"/>
      <c r="DOV150" s="236"/>
      <c r="DOW150" s="236"/>
      <c r="DOX150" s="236"/>
      <c r="DOY150" s="236"/>
      <c r="DOZ150" s="236"/>
      <c r="DPA150" s="236"/>
      <c r="DPB150" s="236"/>
      <c r="DPC150" s="236"/>
      <c r="DPD150" s="236"/>
      <c r="DPE150" s="236"/>
      <c r="DPF150" s="236"/>
      <c r="DPG150" s="236"/>
      <c r="DPH150" s="236"/>
      <c r="DPI150" s="236"/>
      <c r="DPJ150" s="236"/>
      <c r="DPK150" s="236"/>
      <c r="DPL150" s="236"/>
      <c r="DPM150" s="236"/>
      <c r="DPN150" s="236"/>
      <c r="DPO150" s="236"/>
      <c r="DPP150" s="236"/>
      <c r="DPQ150" s="236"/>
      <c r="DPR150" s="236"/>
      <c r="DPS150" s="236"/>
      <c r="DPT150" s="236"/>
      <c r="DPU150" s="236"/>
      <c r="DPV150" s="236"/>
      <c r="DPW150" s="236"/>
      <c r="DPX150" s="236"/>
      <c r="DPY150" s="236"/>
      <c r="DPZ150" s="236"/>
      <c r="DQA150" s="236"/>
      <c r="DQB150" s="236"/>
      <c r="DQC150" s="236"/>
      <c r="DQD150" s="236"/>
      <c r="DQE150" s="236"/>
      <c r="DQF150" s="236"/>
      <c r="DQG150" s="236"/>
      <c r="DQH150" s="236"/>
      <c r="DQI150" s="236"/>
      <c r="DQJ150" s="236"/>
      <c r="DQK150" s="236"/>
      <c r="DQL150" s="236"/>
      <c r="DQM150" s="236"/>
      <c r="DQN150" s="236"/>
      <c r="DQO150" s="236"/>
      <c r="DQP150" s="236"/>
      <c r="DQQ150" s="236"/>
      <c r="DQR150" s="236"/>
      <c r="DQS150" s="236"/>
      <c r="DQT150" s="236"/>
      <c r="DQU150" s="236"/>
      <c r="DQV150" s="236"/>
      <c r="DQW150" s="236"/>
      <c r="DQX150" s="236"/>
      <c r="DQY150" s="236"/>
      <c r="DQZ150" s="236"/>
      <c r="DRA150" s="236"/>
      <c r="DRB150" s="236"/>
      <c r="DRC150" s="236"/>
      <c r="DRD150" s="236"/>
      <c r="DRE150" s="236"/>
      <c r="DRF150" s="236"/>
      <c r="DRG150" s="236"/>
      <c r="DRH150" s="236"/>
      <c r="DRI150" s="236"/>
      <c r="DRJ150" s="236"/>
      <c r="DRK150" s="236"/>
      <c r="DRL150" s="236"/>
      <c r="DRM150" s="236"/>
      <c r="DRN150" s="236"/>
      <c r="DRO150" s="236"/>
      <c r="DRP150" s="236"/>
      <c r="DRQ150" s="236"/>
      <c r="DRR150" s="236"/>
      <c r="DRS150" s="236"/>
      <c r="DRT150" s="236"/>
      <c r="DRU150" s="236"/>
      <c r="DRV150" s="236"/>
      <c r="DRW150" s="236"/>
      <c r="DRX150" s="236"/>
      <c r="DRY150" s="236"/>
      <c r="DRZ150" s="236"/>
      <c r="DSA150" s="236"/>
      <c r="DSB150" s="236"/>
      <c r="DSC150" s="236"/>
      <c r="DSD150" s="236"/>
      <c r="DSE150" s="236"/>
      <c r="DSF150" s="236"/>
      <c r="DSG150" s="236"/>
      <c r="DSH150" s="236"/>
      <c r="DSI150" s="236"/>
      <c r="DSJ150" s="236"/>
      <c r="DSK150" s="236"/>
      <c r="DSL150" s="236"/>
      <c r="DSM150" s="236"/>
      <c r="DSN150" s="236"/>
      <c r="DSO150" s="236"/>
      <c r="DSP150" s="236"/>
      <c r="DSQ150" s="236"/>
      <c r="DSR150" s="236"/>
      <c r="DSS150" s="236"/>
      <c r="DST150" s="236"/>
      <c r="DSU150" s="236"/>
      <c r="DSV150" s="236"/>
      <c r="DSW150" s="236"/>
      <c r="DSX150" s="236"/>
      <c r="DSY150" s="236"/>
      <c r="DSZ150" s="236"/>
      <c r="DTA150" s="236"/>
      <c r="DTB150" s="236"/>
      <c r="DTC150" s="236"/>
      <c r="DTD150" s="236"/>
      <c r="DTE150" s="236"/>
      <c r="DTF150" s="236"/>
      <c r="DTG150" s="236"/>
      <c r="DTH150" s="236"/>
      <c r="DTI150" s="236"/>
      <c r="DTJ150" s="236"/>
      <c r="DTK150" s="236"/>
      <c r="DTL150" s="236"/>
      <c r="DTM150" s="236"/>
      <c r="DTN150" s="236"/>
      <c r="DTO150" s="236"/>
      <c r="DTP150" s="236"/>
      <c r="DTQ150" s="236"/>
      <c r="DTR150" s="236"/>
      <c r="DTS150" s="236"/>
      <c r="DTT150" s="236"/>
      <c r="DTU150" s="236"/>
      <c r="DTV150" s="236"/>
      <c r="DTW150" s="236"/>
      <c r="DTX150" s="236"/>
      <c r="DTY150" s="236"/>
      <c r="DTZ150" s="236"/>
      <c r="DUA150" s="236"/>
      <c r="DUB150" s="236"/>
      <c r="DUC150" s="236"/>
      <c r="DUD150" s="236"/>
      <c r="DUE150" s="236"/>
      <c r="DUF150" s="236"/>
      <c r="DUG150" s="236"/>
      <c r="DUH150" s="236"/>
      <c r="DUI150" s="236"/>
      <c r="DUJ150" s="236"/>
      <c r="DUK150" s="236"/>
      <c r="DUL150" s="236"/>
      <c r="DUM150" s="236"/>
      <c r="DUN150" s="236"/>
      <c r="DUO150" s="236"/>
      <c r="DUP150" s="236"/>
      <c r="DUQ150" s="236"/>
      <c r="DUR150" s="236"/>
      <c r="DUS150" s="236"/>
      <c r="DUT150" s="236"/>
      <c r="DUU150" s="236"/>
      <c r="DUV150" s="236"/>
      <c r="DUW150" s="236"/>
      <c r="DUX150" s="236"/>
      <c r="DUY150" s="236"/>
      <c r="DUZ150" s="236"/>
      <c r="DVA150" s="236"/>
      <c r="DVB150" s="236"/>
      <c r="DVC150" s="236"/>
      <c r="DVD150" s="236"/>
      <c r="DVE150" s="236"/>
      <c r="DVF150" s="236"/>
      <c r="DVG150" s="236"/>
      <c r="DVH150" s="236"/>
      <c r="DVI150" s="236"/>
      <c r="DVJ150" s="236"/>
      <c r="DVK150" s="236"/>
      <c r="DVL150" s="236"/>
      <c r="DVM150" s="236"/>
      <c r="DVN150" s="236"/>
      <c r="DVO150" s="236"/>
      <c r="DVP150" s="236"/>
      <c r="DVQ150" s="236"/>
      <c r="DVR150" s="236"/>
      <c r="DVS150" s="236"/>
      <c r="DVT150" s="236"/>
      <c r="DVU150" s="236"/>
      <c r="DVV150" s="236"/>
      <c r="DVW150" s="236"/>
      <c r="DVX150" s="236"/>
      <c r="DVY150" s="236"/>
      <c r="DVZ150" s="236"/>
      <c r="DWA150" s="236"/>
      <c r="DWB150" s="236"/>
      <c r="DWC150" s="236"/>
      <c r="DWD150" s="236"/>
      <c r="DWE150" s="236"/>
      <c r="DWF150" s="236"/>
      <c r="DWG150" s="236"/>
      <c r="DWH150" s="236"/>
      <c r="DWI150" s="236"/>
      <c r="DWJ150" s="236"/>
      <c r="DWK150" s="236"/>
      <c r="DWL150" s="236"/>
      <c r="DWM150" s="236"/>
      <c r="DWN150" s="236"/>
      <c r="DWO150" s="236"/>
      <c r="DWP150" s="236"/>
      <c r="DWQ150" s="236"/>
      <c r="DWR150" s="236"/>
      <c r="DWS150" s="236"/>
      <c r="DWT150" s="236"/>
      <c r="DWU150" s="236"/>
      <c r="DWV150" s="236"/>
      <c r="DWW150" s="236"/>
      <c r="DWX150" s="236"/>
      <c r="DWY150" s="236"/>
      <c r="DWZ150" s="236"/>
      <c r="DXA150" s="236"/>
      <c r="DXB150" s="236"/>
      <c r="DXC150" s="236"/>
      <c r="DXD150" s="236"/>
      <c r="DXE150" s="236"/>
      <c r="DXF150" s="236"/>
      <c r="DXG150" s="236"/>
      <c r="DXH150" s="236"/>
      <c r="DXI150" s="236"/>
      <c r="DXJ150" s="236"/>
      <c r="DXK150" s="236"/>
      <c r="DXL150" s="236"/>
      <c r="DXM150" s="236"/>
      <c r="DXN150" s="236"/>
      <c r="DXO150" s="236"/>
      <c r="DXP150" s="236"/>
      <c r="DXQ150" s="236"/>
      <c r="DXR150" s="236"/>
      <c r="DXS150" s="236"/>
      <c r="DXT150" s="236"/>
      <c r="DXU150" s="236"/>
      <c r="DXV150" s="236"/>
      <c r="DXW150" s="236"/>
      <c r="DXX150" s="236"/>
      <c r="DXY150" s="236"/>
      <c r="DXZ150" s="236"/>
      <c r="DYA150" s="236"/>
      <c r="DYB150" s="236"/>
      <c r="DYC150" s="236"/>
      <c r="DYD150" s="236"/>
      <c r="DYE150" s="236"/>
      <c r="DYF150" s="236"/>
      <c r="DYG150" s="236"/>
      <c r="DYH150" s="236"/>
      <c r="DYI150" s="236"/>
      <c r="DYJ150" s="236"/>
      <c r="DYK150" s="236"/>
      <c r="DYL150" s="236"/>
      <c r="DYM150" s="236"/>
      <c r="DYN150" s="236"/>
      <c r="DYO150" s="236"/>
      <c r="DYP150" s="236"/>
      <c r="DYQ150" s="236"/>
      <c r="DYR150" s="236"/>
      <c r="DYS150" s="236"/>
      <c r="DYT150" s="236"/>
      <c r="DYU150" s="236"/>
      <c r="DYV150" s="236"/>
      <c r="DYW150" s="236"/>
      <c r="DYX150" s="236"/>
      <c r="DYY150" s="236"/>
      <c r="DYZ150" s="236"/>
      <c r="DZA150" s="236"/>
      <c r="DZB150" s="236"/>
      <c r="DZC150" s="236"/>
      <c r="DZD150" s="236"/>
      <c r="DZE150" s="236"/>
      <c r="DZF150" s="236"/>
      <c r="DZG150" s="236"/>
      <c r="DZH150" s="236"/>
      <c r="DZI150" s="236"/>
      <c r="DZJ150" s="236"/>
      <c r="DZK150" s="236"/>
      <c r="DZL150" s="236"/>
      <c r="DZM150" s="236"/>
      <c r="DZN150" s="236"/>
      <c r="DZO150" s="236"/>
      <c r="DZP150" s="236"/>
      <c r="DZQ150" s="236"/>
      <c r="DZR150" s="236"/>
      <c r="DZS150" s="236"/>
      <c r="DZT150" s="236"/>
      <c r="DZU150" s="236"/>
      <c r="DZV150" s="236"/>
      <c r="DZW150" s="236"/>
      <c r="DZX150" s="236"/>
      <c r="DZY150" s="236"/>
      <c r="DZZ150" s="236"/>
      <c r="EAA150" s="236"/>
      <c r="EAB150" s="236"/>
      <c r="EAC150" s="236"/>
      <c r="EAD150" s="236"/>
      <c r="EAE150" s="236"/>
      <c r="EAF150" s="236"/>
      <c r="EAG150" s="236"/>
      <c r="EAH150" s="236"/>
      <c r="EAI150" s="236"/>
      <c r="EAJ150" s="236"/>
      <c r="EAK150" s="236"/>
      <c r="EAL150" s="236"/>
      <c r="EAM150" s="236"/>
      <c r="EAN150" s="236"/>
      <c r="EAO150" s="236"/>
      <c r="EAP150" s="236"/>
      <c r="EAQ150" s="236"/>
      <c r="EAR150" s="236"/>
      <c r="EAS150" s="236"/>
      <c r="EAT150" s="236"/>
      <c r="EAU150" s="236"/>
      <c r="EAV150" s="236"/>
      <c r="EAW150" s="236"/>
      <c r="EAX150" s="236"/>
      <c r="EAY150" s="236"/>
      <c r="EAZ150" s="236"/>
      <c r="EBA150" s="236"/>
      <c r="EBB150" s="236"/>
      <c r="EBC150" s="236"/>
      <c r="EBD150" s="236"/>
      <c r="EBE150" s="236"/>
      <c r="EBF150" s="236"/>
      <c r="EBG150" s="236"/>
      <c r="EBH150" s="236"/>
      <c r="EBI150" s="236"/>
      <c r="EBJ150" s="236"/>
      <c r="EBK150" s="236"/>
      <c r="EBL150" s="236"/>
      <c r="EBM150" s="236"/>
      <c r="EBN150" s="236"/>
      <c r="EBO150" s="236"/>
      <c r="EBP150" s="236"/>
      <c r="EBQ150" s="236"/>
      <c r="EBR150" s="236"/>
      <c r="EBS150" s="236"/>
      <c r="EBT150" s="236"/>
      <c r="EBU150" s="236"/>
      <c r="EBV150" s="236"/>
      <c r="EBW150" s="236"/>
      <c r="EBX150" s="236"/>
      <c r="EBY150" s="236"/>
      <c r="EBZ150" s="236"/>
      <c r="ECA150" s="236"/>
      <c r="ECB150" s="236"/>
      <c r="ECC150" s="236"/>
      <c r="ECD150" s="236"/>
      <c r="ECE150" s="236"/>
      <c r="ECF150" s="236"/>
      <c r="ECG150" s="236"/>
      <c r="ECH150" s="236"/>
      <c r="ECI150" s="236"/>
      <c r="ECJ150" s="236"/>
      <c r="ECK150" s="236"/>
      <c r="ECL150" s="236"/>
      <c r="ECM150" s="236"/>
      <c r="ECN150" s="236"/>
      <c r="ECO150" s="236"/>
      <c r="ECP150" s="236"/>
      <c r="ECQ150" s="236"/>
      <c r="ECR150" s="236"/>
      <c r="ECS150" s="236"/>
      <c r="ECT150" s="236"/>
      <c r="ECU150" s="236"/>
      <c r="ECV150" s="236"/>
      <c r="ECW150" s="236"/>
      <c r="ECX150" s="236"/>
      <c r="ECY150" s="236"/>
      <c r="ECZ150" s="236"/>
      <c r="EDA150" s="236"/>
      <c r="EDB150" s="236"/>
      <c r="EDC150" s="236"/>
      <c r="EDD150" s="236"/>
      <c r="EDE150" s="236"/>
      <c r="EDF150" s="236"/>
      <c r="EDG150" s="236"/>
      <c r="EDH150" s="236"/>
      <c r="EDI150" s="236"/>
      <c r="EDJ150" s="236"/>
      <c r="EDK150" s="236"/>
      <c r="EDL150" s="236"/>
      <c r="EDM150" s="236"/>
      <c r="EDN150" s="236"/>
      <c r="EDO150" s="236"/>
      <c r="EDP150" s="236"/>
      <c r="EDQ150" s="236"/>
      <c r="EDR150" s="236"/>
      <c r="EDS150" s="236"/>
      <c r="EDT150" s="236"/>
      <c r="EDU150" s="236"/>
      <c r="EDV150" s="236"/>
      <c r="EDW150" s="236"/>
      <c r="EDX150" s="236"/>
      <c r="EDY150" s="236"/>
      <c r="EDZ150" s="236"/>
      <c r="EEA150" s="236"/>
      <c r="EEB150" s="236"/>
      <c r="EEC150" s="236"/>
      <c r="EED150" s="236"/>
      <c r="EEE150" s="236"/>
      <c r="EEF150" s="236"/>
      <c r="EEG150" s="236"/>
      <c r="EEH150" s="236"/>
      <c r="EEI150" s="236"/>
      <c r="EEJ150" s="236"/>
      <c r="EEK150" s="236"/>
      <c r="EEL150" s="236"/>
      <c r="EEM150" s="236"/>
      <c r="EEN150" s="236"/>
      <c r="EEO150" s="236"/>
      <c r="EEP150" s="236"/>
      <c r="EEQ150" s="236"/>
      <c r="EER150" s="236"/>
      <c r="EES150" s="236"/>
      <c r="EET150" s="236"/>
      <c r="EEU150" s="236"/>
      <c r="EEV150" s="236"/>
      <c r="EEW150" s="236"/>
      <c r="EEX150" s="236"/>
      <c r="EEY150" s="236"/>
      <c r="EEZ150" s="236"/>
      <c r="EFA150" s="236"/>
      <c r="EFB150" s="236"/>
      <c r="EFC150" s="236"/>
      <c r="EFD150" s="236"/>
      <c r="EFE150" s="236"/>
      <c r="EFF150" s="236"/>
      <c r="EFG150" s="236"/>
      <c r="EFH150" s="236"/>
      <c r="EFI150" s="236"/>
      <c r="EFJ150" s="236"/>
      <c r="EFK150" s="236"/>
      <c r="EFL150" s="236"/>
      <c r="EFM150" s="236"/>
      <c r="EFN150" s="236"/>
      <c r="EFO150" s="236"/>
      <c r="EFP150" s="236"/>
      <c r="EFQ150" s="236"/>
      <c r="EFR150" s="236"/>
      <c r="EFS150" s="236"/>
      <c r="EFT150" s="236"/>
      <c r="EFU150" s="236"/>
      <c r="EFV150" s="236"/>
      <c r="EFW150" s="236"/>
      <c r="EFX150" s="236"/>
      <c r="EFY150" s="236"/>
      <c r="EFZ150" s="236"/>
      <c r="EGA150" s="236"/>
      <c r="EGB150" s="236"/>
      <c r="EGC150" s="236"/>
      <c r="EGD150" s="236"/>
      <c r="EGE150" s="236"/>
      <c r="EGF150" s="236"/>
      <c r="EGG150" s="236"/>
      <c r="EGH150" s="236"/>
      <c r="EGI150" s="236"/>
      <c r="EGJ150" s="236"/>
      <c r="EGK150" s="236"/>
      <c r="EGL150" s="236"/>
      <c r="EGM150" s="236"/>
      <c r="EGN150" s="236"/>
      <c r="EGO150" s="236"/>
      <c r="EGP150" s="236"/>
      <c r="EGQ150" s="236"/>
      <c r="EGR150" s="236"/>
      <c r="EGS150" s="236"/>
      <c r="EGT150" s="236"/>
      <c r="EGU150" s="236"/>
      <c r="EGV150" s="236"/>
      <c r="EGW150" s="236"/>
      <c r="EGX150" s="236"/>
      <c r="EGY150" s="236"/>
      <c r="EGZ150" s="236"/>
      <c r="EHA150" s="236"/>
      <c r="EHB150" s="236"/>
      <c r="EHC150" s="236"/>
      <c r="EHD150" s="236"/>
      <c r="EHE150" s="236"/>
      <c r="EHF150" s="236"/>
      <c r="EHG150" s="236"/>
      <c r="EHH150" s="236"/>
      <c r="EHI150" s="236"/>
      <c r="EHJ150" s="236"/>
      <c r="EHK150" s="236"/>
      <c r="EHL150" s="236"/>
      <c r="EHM150" s="236"/>
      <c r="EHN150" s="236"/>
      <c r="EHO150" s="236"/>
      <c r="EHP150" s="236"/>
      <c r="EHQ150" s="236"/>
      <c r="EHR150" s="236"/>
      <c r="EHS150" s="236"/>
      <c r="EHT150" s="236"/>
      <c r="EHU150" s="236"/>
      <c r="EHV150" s="236"/>
      <c r="EHW150" s="236"/>
      <c r="EHX150" s="236"/>
      <c r="EHY150" s="236"/>
      <c r="EHZ150" s="236"/>
      <c r="EIA150" s="236"/>
      <c r="EIB150" s="236"/>
      <c r="EIC150" s="236"/>
      <c r="EID150" s="236"/>
      <c r="EIE150" s="236"/>
      <c r="EIF150" s="236"/>
      <c r="EIG150" s="236"/>
      <c r="EIH150" s="236"/>
      <c r="EII150" s="236"/>
      <c r="EIJ150" s="236"/>
      <c r="EIK150" s="236"/>
      <c r="EIL150" s="236"/>
      <c r="EIM150" s="236"/>
      <c r="EIN150" s="236"/>
      <c r="EIO150" s="236"/>
      <c r="EIP150" s="236"/>
      <c r="EIQ150" s="236"/>
      <c r="EIR150" s="236"/>
      <c r="EIS150" s="236"/>
      <c r="EIT150" s="236"/>
      <c r="EIU150" s="236"/>
      <c r="EIV150" s="236"/>
      <c r="EIW150" s="236"/>
      <c r="EIX150" s="236"/>
      <c r="EIY150" s="236"/>
      <c r="EIZ150" s="236"/>
      <c r="EJA150" s="236"/>
      <c r="EJB150" s="236"/>
      <c r="EJC150" s="236"/>
      <c r="EJD150" s="236"/>
      <c r="EJE150" s="236"/>
      <c r="EJF150" s="236"/>
      <c r="EJG150" s="236"/>
      <c r="EJH150" s="236"/>
      <c r="EJI150" s="236"/>
      <c r="EJJ150" s="236"/>
      <c r="EJK150" s="236"/>
      <c r="EJL150" s="236"/>
      <c r="EJM150" s="236"/>
      <c r="EJN150" s="236"/>
      <c r="EJO150" s="236"/>
      <c r="EJP150" s="236"/>
      <c r="EJQ150" s="236"/>
      <c r="EJR150" s="236"/>
      <c r="EJS150" s="236"/>
      <c r="EJT150" s="236"/>
      <c r="EJU150" s="236"/>
      <c r="EJV150" s="236"/>
      <c r="EJW150" s="236"/>
      <c r="EJX150" s="236"/>
      <c r="EJY150" s="236"/>
      <c r="EJZ150" s="236"/>
      <c r="EKA150" s="236"/>
      <c r="EKB150" s="236"/>
      <c r="EKC150" s="236"/>
      <c r="EKD150" s="236"/>
      <c r="EKE150" s="236"/>
      <c r="EKF150" s="236"/>
      <c r="EKG150" s="236"/>
      <c r="EKH150" s="236"/>
      <c r="EKI150" s="236"/>
      <c r="EKJ150" s="236"/>
      <c r="EKK150" s="236"/>
      <c r="EKL150" s="236"/>
      <c r="EKM150" s="236"/>
      <c r="EKN150" s="236"/>
      <c r="EKO150" s="236"/>
      <c r="EKP150" s="236"/>
      <c r="EKQ150" s="236"/>
      <c r="EKR150" s="236"/>
      <c r="EKS150" s="236"/>
      <c r="EKT150" s="236"/>
      <c r="EKU150" s="236"/>
      <c r="EKV150" s="236"/>
      <c r="EKW150" s="236"/>
      <c r="EKX150" s="236"/>
      <c r="EKY150" s="236"/>
      <c r="EKZ150" s="236"/>
      <c r="ELA150" s="236"/>
      <c r="ELB150" s="236"/>
      <c r="ELC150" s="236"/>
      <c r="ELD150" s="236"/>
      <c r="ELE150" s="236"/>
      <c r="ELF150" s="236"/>
      <c r="ELG150" s="236"/>
      <c r="ELH150" s="236"/>
      <c r="ELI150" s="236"/>
      <c r="ELJ150" s="236"/>
      <c r="ELK150" s="236"/>
      <c r="ELL150" s="236"/>
      <c r="ELM150" s="236"/>
      <c r="ELN150" s="236"/>
      <c r="ELO150" s="236"/>
      <c r="ELP150" s="236"/>
      <c r="ELQ150" s="236"/>
      <c r="ELR150" s="236"/>
      <c r="ELS150" s="236"/>
      <c r="ELT150" s="236"/>
      <c r="ELU150" s="236"/>
      <c r="ELV150" s="236"/>
      <c r="ELW150" s="236"/>
      <c r="ELX150" s="236"/>
      <c r="ELY150" s="236"/>
      <c r="ELZ150" s="236"/>
      <c r="EMA150" s="236"/>
      <c r="EMB150" s="236"/>
      <c r="EMC150" s="236"/>
      <c r="EMD150" s="236"/>
      <c r="EME150" s="236"/>
      <c r="EMF150" s="236"/>
      <c r="EMG150" s="236"/>
      <c r="EMH150" s="236"/>
      <c r="EMI150" s="236"/>
      <c r="EMJ150" s="236"/>
      <c r="EMK150" s="236"/>
      <c r="EML150" s="236"/>
      <c r="EMM150" s="236"/>
      <c r="EMN150" s="236"/>
      <c r="EMO150" s="236"/>
      <c r="EMP150" s="236"/>
      <c r="EMQ150" s="236"/>
      <c r="EMR150" s="236"/>
      <c r="EMS150" s="236"/>
      <c r="EMT150" s="236"/>
      <c r="EMU150" s="236"/>
      <c r="EMV150" s="236"/>
      <c r="EMW150" s="236"/>
      <c r="EMX150" s="236"/>
      <c r="EMY150" s="236"/>
      <c r="EMZ150" s="236"/>
      <c r="ENA150" s="236"/>
      <c r="ENB150" s="236"/>
      <c r="ENC150" s="236"/>
      <c r="END150" s="236"/>
      <c r="ENE150" s="236"/>
      <c r="ENF150" s="236"/>
      <c r="ENG150" s="236"/>
      <c r="ENH150" s="236"/>
      <c r="ENI150" s="236"/>
      <c r="ENJ150" s="236"/>
      <c r="ENK150" s="236"/>
      <c r="ENL150" s="236"/>
      <c r="ENM150" s="236"/>
      <c r="ENN150" s="236"/>
      <c r="ENO150" s="236"/>
      <c r="ENP150" s="236"/>
      <c r="ENQ150" s="236"/>
      <c r="ENR150" s="236"/>
      <c r="ENS150" s="236"/>
      <c r="ENT150" s="236"/>
      <c r="ENU150" s="236"/>
      <c r="ENV150" s="236"/>
      <c r="ENW150" s="236"/>
      <c r="ENX150" s="236"/>
      <c r="ENY150" s="236"/>
      <c r="ENZ150" s="236"/>
      <c r="EOA150" s="236"/>
      <c r="EOB150" s="236"/>
      <c r="EOC150" s="236"/>
      <c r="EOD150" s="236"/>
      <c r="EOE150" s="236"/>
      <c r="EOF150" s="236"/>
      <c r="EOG150" s="236"/>
      <c r="EOH150" s="236"/>
      <c r="EOI150" s="236"/>
      <c r="EOJ150" s="236"/>
      <c r="EOK150" s="236"/>
      <c r="EOL150" s="236"/>
      <c r="EOM150" s="236"/>
      <c r="EON150" s="236"/>
      <c r="EOO150" s="236"/>
      <c r="EOP150" s="236"/>
      <c r="EOQ150" s="236"/>
      <c r="EOR150" s="236"/>
      <c r="EOS150" s="236"/>
      <c r="EOT150" s="236"/>
      <c r="EOU150" s="236"/>
      <c r="EOV150" s="236"/>
      <c r="EOW150" s="236"/>
      <c r="EOX150" s="236"/>
      <c r="EOY150" s="236"/>
      <c r="EOZ150" s="236"/>
      <c r="EPA150" s="236"/>
      <c r="EPB150" s="236"/>
      <c r="EPC150" s="236"/>
      <c r="EPD150" s="236"/>
      <c r="EPE150" s="236"/>
      <c r="EPF150" s="236"/>
      <c r="EPG150" s="236"/>
      <c r="EPH150" s="236"/>
      <c r="EPI150" s="236"/>
      <c r="EPJ150" s="236"/>
      <c r="EPK150" s="236"/>
      <c r="EPL150" s="236"/>
      <c r="EPM150" s="236"/>
      <c r="EPN150" s="236"/>
      <c r="EPO150" s="236"/>
      <c r="EPP150" s="236"/>
      <c r="EPQ150" s="236"/>
      <c r="EPR150" s="236"/>
      <c r="EPS150" s="236"/>
      <c r="EPT150" s="236"/>
      <c r="EPU150" s="236"/>
      <c r="EPV150" s="236"/>
      <c r="EPW150" s="236"/>
      <c r="EPX150" s="236"/>
      <c r="EPY150" s="236"/>
      <c r="EPZ150" s="236"/>
      <c r="EQA150" s="236"/>
      <c r="EQB150" s="236"/>
      <c r="EQC150" s="236"/>
      <c r="EQD150" s="236"/>
      <c r="EQE150" s="236"/>
      <c r="EQF150" s="236"/>
      <c r="EQG150" s="236"/>
      <c r="EQH150" s="236"/>
      <c r="EQI150" s="236"/>
      <c r="EQJ150" s="236"/>
      <c r="EQK150" s="236"/>
      <c r="EQL150" s="236"/>
      <c r="EQM150" s="236"/>
      <c r="EQN150" s="236"/>
      <c r="EQO150" s="236"/>
      <c r="EQP150" s="236"/>
      <c r="EQQ150" s="236"/>
      <c r="EQR150" s="236"/>
      <c r="EQS150" s="236"/>
      <c r="EQT150" s="236"/>
      <c r="EQU150" s="236"/>
      <c r="EQV150" s="236"/>
      <c r="EQW150" s="236"/>
      <c r="EQX150" s="236"/>
      <c r="EQY150" s="236"/>
      <c r="EQZ150" s="236"/>
      <c r="ERA150" s="236"/>
      <c r="ERB150" s="236"/>
      <c r="ERC150" s="236"/>
      <c r="ERD150" s="236"/>
      <c r="ERE150" s="236"/>
      <c r="ERF150" s="236"/>
      <c r="ERG150" s="236"/>
      <c r="ERH150" s="236"/>
      <c r="ERI150" s="236"/>
      <c r="ERJ150" s="236"/>
      <c r="ERK150" s="236"/>
      <c r="ERL150" s="236"/>
      <c r="ERM150" s="236"/>
      <c r="ERN150" s="236"/>
      <c r="ERO150" s="236"/>
      <c r="ERP150" s="236"/>
      <c r="ERQ150" s="236"/>
      <c r="ERR150" s="236"/>
      <c r="ERS150" s="236"/>
      <c r="ERT150" s="236"/>
      <c r="ERU150" s="236"/>
      <c r="ERV150" s="236"/>
      <c r="ERW150" s="236"/>
      <c r="ERX150" s="236"/>
      <c r="ERY150" s="236"/>
      <c r="ERZ150" s="236"/>
      <c r="ESA150" s="236"/>
      <c r="ESB150" s="236"/>
      <c r="ESC150" s="236"/>
      <c r="ESD150" s="236"/>
      <c r="ESE150" s="236"/>
      <c r="ESF150" s="236"/>
      <c r="ESG150" s="236"/>
      <c r="ESH150" s="236"/>
      <c r="ESI150" s="236"/>
      <c r="ESJ150" s="236"/>
      <c r="ESK150" s="236"/>
      <c r="ESL150" s="236"/>
      <c r="ESM150" s="236"/>
      <c r="ESN150" s="236"/>
      <c r="ESO150" s="236"/>
      <c r="ESP150" s="236"/>
      <c r="ESQ150" s="236"/>
      <c r="ESR150" s="236"/>
      <c r="ESS150" s="236"/>
      <c r="EST150" s="236"/>
      <c r="ESU150" s="236"/>
      <c r="ESV150" s="236"/>
      <c r="ESW150" s="236"/>
      <c r="ESX150" s="236"/>
      <c r="ESY150" s="236"/>
      <c r="ESZ150" s="236"/>
      <c r="ETA150" s="236"/>
      <c r="ETB150" s="236"/>
      <c r="ETC150" s="236"/>
      <c r="ETD150" s="236"/>
      <c r="ETE150" s="236"/>
      <c r="ETF150" s="236"/>
      <c r="ETG150" s="236"/>
      <c r="ETH150" s="236"/>
      <c r="ETI150" s="236"/>
      <c r="ETJ150" s="236"/>
      <c r="ETK150" s="236"/>
      <c r="ETL150" s="236"/>
      <c r="ETM150" s="236"/>
      <c r="ETN150" s="236"/>
      <c r="ETO150" s="236"/>
      <c r="ETP150" s="236"/>
      <c r="ETQ150" s="236"/>
      <c r="ETR150" s="236"/>
      <c r="ETS150" s="236"/>
      <c r="ETT150" s="236"/>
      <c r="ETU150" s="236"/>
      <c r="ETV150" s="236"/>
      <c r="ETW150" s="236"/>
      <c r="ETX150" s="236"/>
      <c r="ETY150" s="236"/>
      <c r="ETZ150" s="236"/>
      <c r="EUA150" s="236"/>
      <c r="EUB150" s="236"/>
      <c r="EUC150" s="236"/>
      <c r="EUD150" s="236"/>
      <c r="EUE150" s="236"/>
      <c r="EUF150" s="236"/>
      <c r="EUG150" s="236"/>
      <c r="EUH150" s="236"/>
      <c r="EUI150" s="236"/>
      <c r="EUJ150" s="236"/>
      <c r="EUK150" s="236"/>
      <c r="EUL150" s="236"/>
      <c r="EUM150" s="236"/>
      <c r="EUN150" s="236"/>
      <c r="EUO150" s="236"/>
      <c r="EUP150" s="236"/>
      <c r="EUQ150" s="236"/>
      <c r="EUR150" s="236"/>
      <c r="EUS150" s="236"/>
      <c r="EUT150" s="236"/>
      <c r="EUU150" s="236"/>
      <c r="EUV150" s="236"/>
      <c r="EUW150" s="236"/>
      <c r="EUX150" s="236"/>
      <c r="EUY150" s="236"/>
      <c r="EUZ150" s="236"/>
      <c r="EVA150" s="236"/>
      <c r="EVB150" s="236"/>
      <c r="EVC150" s="236"/>
      <c r="EVD150" s="236"/>
      <c r="EVE150" s="236"/>
      <c r="EVF150" s="236"/>
      <c r="EVG150" s="236"/>
      <c r="EVH150" s="236"/>
      <c r="EVI150" s="236"/>
      <c r="EVJ150" s="236"/>
      <c r="EVK150" s="236"/>
      <c r="EVL150" s="236"/>
      <c r="EVM150" s="236"/>
      <c r="EVN150" s="236"/>
      <c r="EVO150" s="236"/>
      <c r="EVP150" s="236"/>
      <c r="EVQ150" s="236"/>
      <c r="EVR150" s="236"/>
      <c r="EVS150" s="236"/>
      <c r="EVT150" s="236"/>
      <c r="EVU150" s="236"/>
      <c r="EVV150" s="236"/>
      <c r="EVW150" s="236"/>
      <c r="EVX150" s="236"/>
      <c r="EVY150" s="236"/>
      <c r="EVZ150" s="236"/>
      <c r="EWA150" s="236"/>
      <c r="EWB150" s="236"/>
      <c r="EWC150" s="236"/>
      <c r="EWD150" s="236"/>
      <c r="EWE150" s="236"/>
      <c r="EWF150" s="236"/>
      <c r="EWG150" s="236"/>
      <c r="EWH150" s="236"/>
      <c r="EWI150" s="236"/>
      <c r="EWJ150" s="236"/>
      <c r="EWK150" s="236"/>
      <c r="EWL150" s="236"/>
      <c r="EWM150" s="236"/>
      <c r="EWN150" s="236"/>
      <c r="EWO150" s="236"/>
      <c r="EWP150" s="236"/>
      <c r="EWQ150" s="236"/>
      <c r="EWR150" s="236"/>
      <c r="EWS150" s="236"/>
      <c r="EWT150" s="236"/>
      <c r="EWU150" s="236"/>
      <c r="EWV150" s="236"/>
      <c r="EWW150" s="236"/>
      <c r="EWX150" s="236"/>
      <c r="EWY150" s="236"/>
      <c r="EWZ150" s="236"/>
      <c r="EXA150" s="236"/>
      <c r="EXB150" s="236"/>
      <c r="EXC150" s="236"/>
      <c r="EXD150" s="236"/>
      <c r="EXE150" s="236"/>
      <c r="EXF150" s="236"/>
      <c r="EXG150" s="236"/>
      <c r="EXH150" s="236"/>
      <c r="EXI150" s="236"/>
      <c r="EXJ150" s="236"/>
      <c r="EXK150" s="236"/>
      <c r="EXL150" s="236"/>
      <c r="EXM150" s="236"/>
      <c r="EXN150" s="236"/>
      <c r="EXO150" s="236"/>
      <c r="EXP150" s="236"/>
      <c r="EXQ150" s="236"/>
      <c r="EXR150" s="236"/>
      <c r="EXS150" s="236"/>
      <c r="EXT150" s="236"/>
      <c r="EXU150" s="236"/>
      <c r="EXV150" s="236"/>
      <c r="EXW150" s="236"/>
      <c r="EXX150" s="236"/>
      <c r="EXY150" s="236"/>
      <c r="EXZ150" s="236"/>
      <c r="EYA150" s="236"/>
      <c r="EYB150" s="236"/>
      <c r="EYC150" s="236"/>
      <c r="EYD150" s="236"/>
      <c r="EYE150" s="236"/>
      <c r="EYF150" s="236"/>
      <c r="EYG150" s="236"/>
      <c r="EYH150" s="236"/>
      <c r="EYI150" s="236"/>
      <c r="EYJ150" s="236"/>
      <c r="EYK150" s="236"/>
      <c r="EYL150" s="236"/>
      <c r="EYM150" s="236"/>
      <c r="EYN150" s="236"/>
      <c r="EYO150" s="236"/>
      <c r="EYP150" s="236"/>
      <c r="EYQ150" s="236"/>
      <c r="EYR150" s="236"/>
      <c r="EYS150" s="236"/>
      <c r="EYT150" s="236"/>
      <c r="EYU150" s="236"/>
      <c r="EYV150" s="236"/>
      <c r="EYW150" s="236"/>
      <c r="EYX150" s="236"/>
      <c r="EYY150" s="236"/>
      <c r="EYZ150" s="236"/>
      <c r="EZA150" s="236"/>
      <c r="EZB150" s="236"/>
      <c r="EZC150" s="236"/>
      <c r="EZD150" s="236"/>
      <c r="EZE150" s="236"/>
      <c r="EZF150" s="236"/>
      <c r="EZG150" s="236"/>
      <c r="EZH150" s="236"/>
      <c r="EZI150" s="236"/>
      <c r="EZJ150" s="236"/>
      <c r="EZK150" s="236"/>
      <c r="EZL150" s="236"/>
      <c r="EZM150" s="236"/>
      <c r="EZN150" s="236"/>
      <c r="EZO150" s="236"/>
      <c r="EZP150" s="236"/>
      <c r="EZQ150" s="236"/>
      <c r="EZR150" s="236"/>
      <c r="EZS150" s="236"/>
      <c r="EZT150" s="236"/>
      <c r="EZU150" s="236"/>
      <c r="EZV150" s="236"/>
      <c r="EZW150" s="236"/>
      <c r="EZX150" s="236"/>
      <c r="EZY150" s="236"/>
      <c r="EZZ150" s="236"/>
      <c r="FAA150" s="236"/>
      <c r="FAB150" s="236"/>
      <c r="FAC150" s="236"/>
      <c r="FAD150" s="236"/>
      <c r="FAE150" s="236"/>
      <c r="FAF150" s="236"/>
      <c r="FAG150" s="236"/>
      <c r="FAH150" s="236"/>
      <c r="FAI150" s="236"/>
      <c r="FAJ150" s="236"/>
      <c r="FAK150" s="236"/>
      <c r="FAL150" s="236"/>
      <c r="FAM150" s="236"/>
      <c r="FAN150" s="236"/>
      <c r="FAO150" s="236"/>
      <c r="FAP150" s="236"/>
      <c r="FAQ150" s="236"/>
      <c r="FAR150" s="236"/>
      <c r="FAS150" s="236"/>
      <c r="FAT150" s="236"/>
      <c r="FAU150" s="236"/>
      <c r="FAV150" s="236"/>
      <c r="FAW150" s="236"/>
      <c r="FAX150" s="236"/>
      <c r="FAY150" s="236"/>
      <c r="FAZ150" s="236"/>
      <c r="FBA150" s="236"/>
      <c r="FBB150" s="236"/>
      <c r="FBC150" s="236"/>
      <c r="FBD150" s="236"/>
      <c r="FBE150" s="236"/>
      <c r="FBF150" s="236"/>
      <c r="FBG150" s="236"/>
      <c r="FBH150" s="236"/>
      <c r="FBI150" s="236"/>
      <c r="FBJ150" s="236"/>
      <c r="FBK150" s="236"/>
      <c r="FBL150" s="236"/>
      <c r="FBM150" s="236"/>
      <c r="FBN150" s="236"/>
      <c r="FBO150" s="236"/>
      <c r="FBP150" s="236"/>
      <c r="FBQ150" s="236"/>
      <c r="FBR150" s="236"/>
      <c r="FBS150" s="236"/>
      <c r="FBT150" s="236"/>
      <c r="FBU150" s="236"/>
      <c r="FBV150" s="236"/>
      <c r="FBW150" s="236"/>
      <c r="FBX150" s="236"/>
      <c r="FBY150" s="236"/>
      <c r="FBZ150" s="236"/>
      <c r="FCA150" s="236"/>
      <c r="FCB150" s="236"/>
      <c r="FCC150" s="236"/>
      <c r="FCD150" s="236"/>
      <c r="FCE150" s="236"/>
      <c r="FCF150" s="236"/>
      <c r="FCG150" s="236"/>
      <c r="FCH150" s="236"/>
      <c r="FCI150" s="236"/>
      <c r="FCJ150" s="236"/>
      <c r="FCK150" s="236"/>
      <c r="FCL150" s="236"/>
      <c r="FCM150" s="236"/>
      <c r="FCN150" s="236"/>
      <c r="FCO150" s="236"/>
      <c r="FCP150" s="236"/>
      <c r="FCQ150" s="236"/>
      <c r="FCR150" s="236"/>
      <c r="FCS150" s="236"/>
      <c r="FCT150" s="236"/>
      <c r="FCU150" s="236"/>
      <c r="FCV150" s="236"/>
      <c r="FCW150" s="236"/>
      <c r="FCX150" s="236"/>
      <c r="FCY150" s="236"/>
      <c r="FCZ150" s="236"/>
      <c r="FDA150" s="236"/>
      <c r="FDB150" s="236"/>
      <c r="FDC150" s="236"/>
      <c r="FDD150" s="236"/>
      <c r="FDE150" s="236"/>
      <c r="FDF150" s="236"/>
      <c r="FDG150" s="236"/>
      <c r="FDH150" s="236"/>
      <c r="FDI150" s="236"/>
      <c r="FDJ150" s="236"/>
      <c r="FDK150" s="236"/>
      <c r="FDL150" s="236"/>
      <c r="FDM150" s="236"/>
      <c r="FDN150" s="236"/>
      <c r="FDO150" s="236"/>
      <c r="FDP150" s="236"/>
      <c r="FDQ150" s="236"/>
      <c r="FDR150" s="236"/>
      <c r="FDS150" s="236"/>
      <c r="FDT150" s="236"/>
      <c r="FDU150" s="236"/>
      <c r="FDV150" s="236"/>
      <c r="FDW150" s="236"/>
      <c r="FDX150" s="236"/>
      <c r="FDY150" s="236"/>
      <c r="FDZ150" s="236"/>
      <c r="FEA150" s="236"/>
      <c r="FEB150" s="236"/>
      <c r="FEC150" s="236"/>
      <c r="FED150" s="236"/>
      <c r="FEE150" s="236"/>
      <c r="FEF150" s="236"/>
      <c r="FEG150" s="236"/>
      <c r="FEH150" s="236"/>
      <c r="FEI150" s="236"/>
      <c r="FEJ150" s="236"/>
      <c r="FEK150" s="236"/>
      <c r="FEL150" s="236"/>
      <c r="FEM150" s="236"/>
      <c r="FEN150" s="236"/>
      <c r="FEO150" s="236"/>
      <c r="FEP150" s="236"/>
      <c r="FEQ150" s="236"/>
      <c r="FER150" s="236"/>
      <c r="FES150" s="236"/>
      <c r="FET150" s="236"/>
      <c r="FEU150" s="236"/>
      <c r="FEV150" s="236"/>
      <c r="FEW150" s="236"/>
      <c r="FEX150" s="236"/>
      <c r="FEY150" s="236"/>
      <c r="FEZ150" s="236"/>
      <c r="FFA150" s="236"/>
      <c r="FFB150" s="236"/>
      <c r="FFC150" s="236"/>
      <c r="FFD150" s="236"/>
      <c r="FFE150" s="236"/>
      <c r="FFF150" s="236"/>
      <c r="FFG150" s="236"/>
      <c r="FFH150" s="236"/>
      <c r="FFI150" s="236"/>
      <c r="FFJ150" s="236"/>
      <c r="FFK150" s="236"/>
      <c r="FFL150" s="236"/>
      <c r="FFM150" s="236"/>
      <c r="FFN150" s="236"/>
      <c r="FFO150" s="236"/>
      <c r="FFP150" s="236"/>
      <c r="FFQ150" s="236"/>
      <c r="FFR150" s="236"/>
      <c r="FFS150" s="236"/>
      <c r="FFT150" s="236"/>
      <c r="FFU150" s="236"/>
      <c r="FFV150" s="236"/>
      <c r="FFW150" s="236"/>
      <c r="FFX150" s="236"/>
      <c r="FFY150" s="236"/>
      <c r="FFZ150" s="236"/>
      <c r="FGA150" s="236"/>
      <c r="FGB150" s="236"/>
      <c r="FGC150" s="236"/>
      <c r="FGD150" s="236"/>
      <c r="FGE150" s="236"/>
      <c r="FGF150" s="236"/>
      <c r="FGG150" s="236"/>
      <c r="FGH150" s="236"/>
      <c r="FGI150" s="236"/>
      <c r="FGJ150" s="236"/>
      <c r="FGK150" s="236"/>
      <c r="FGL150" s="236"/>
      <c r="FGM150" s="236"/>
      <c r="FGN150" s="236"/>
      <c r="FGO150" s="236"/>
      <c r="FGP150" s="236"/>
      <c r="FGQ150" s="236"/>
      <c r="FGR150" s="236"/>
      <c r="FGS150" s="236"/>
      <c r="FGT150" s="236"/>
      <c r="FGU150" s="236"/>
      <c r="FGV150" s="236"/>
      <c r="FGW150" s="236"/>
      <c r="FGX150" s="236"/>
      <c r="FGY150" s="236"/>
      <c r="FGZ150" s="236"/>
      <c r="FHA150" s="236"/>
      <c r="FHB150" s="236"/>
      <c r="FHC150" s="236"/>
      <c r="FHD150" s="236"/>
      <c r="FHE150" s="236"/>
      <c r="FHF150" s="236"/>
      <c r="FHG150" s="236"/>
      <c r="FHH150" s="236"/>
      <c r="FHI150" s="236"/>
      <c r="FHJ150" s="236"/>
      <c r="FHK150" s="236"/>
      <c r="FHL150" s="236"/>
      <c r="FHM150" s="236"/>
      <c r="FHN150" s="236"/>
      <c r="FHO150" s="236"/>
      <c r="FHP150" s="236"/>
      <c r="FHQ150" s="236"/>
      <c r="FHR150" s="236"/>
      <c r="FHS150" s="236"/>
      <c r="FHT150" s="236"/>
      <c r="FHU150" s="236"/>
      <c r="FHV150" s="236"/>
      <c r="FHW150" s="236"/>
      <c r="FHX150" s="236"/>
      <c r="FHY150" s="236"/>
      <c r="FHZ150" s="236"/>
      <c r="FIA150" s="236"/>
      <c r="FIB150" s="236"/>
      <c r="FIC150" s="236"/>
      <c r="FID150" s="236"/>
      <c r="FIE150" s="236"/>
      <c r="FIF150" s="236"/>
      <c r="FIG150" s="236"/>
      <c r="FIH150" s="236"/>
      <c r="FII150" s="236"/>
      <c r="FIJ150" s="236"/>
      <c r="FIK150" s="236"/>
      <c r="FIL150" s="236"/>
      <c r="FIM150" s="236"/>
      <c r="FIN150" s="236"/>
      <c r="FIO150" s="236"/>
      <c r="FIP150" s="236"/>
      <c r="FIQ150" s="236"/>
      <c r="FIR150" s="236"/>
      <c r="FIS150" s="236"/>
      <c r="FIT150" s="236"/>
      <c r="FIU150" s="236"/>
      <c r="FIV150" s="236"/>
      <c r="FIW150" s="236"/>
      <c r="FIX150" s="236"/>
      <c r="FIY150" s="236"/>
      <c r="FIZ150" s="236"/>
      <c r="FJA150" s="236"/>
      <c r="FJB150" s="236"/>
      <c r="FJC150" s="236"/>
      <c r="FJD150" s="236"/>
      <c r="FJE150" s="236"/>
      <c r="FJF150" s="236"/>
      <c r="FJG150" s="236"/>
      <c r="FJH150" s="236"/>
      <c r="FJI150" s="236"/>
      <c r="FJJ150" s="236"/>
      <c r="FJK150" s="236"/>
      <c r="FJL150" s="236"/>
      <c r="FJM150" s="236"/>
      <c r="FJN150" s="236"/>
      <c r="FJO150" s="236"/>
      <c r="FJP150" s="236"/>
      <c r="FJQ150" s="236"/>
      <c r="FJR150" s="236"/>
      <c r="FJS150" s="236"/>
      <c r="FJT150" s="236"/>
      <c r="FJU150" s="236"/>
      <c r="FJV150" s="236"/>
      <c r="FJW150" s="236"/>
      <c r="FJX150" s="236"/>
      <c r="FJY150" s="236"/>
      <c r="FJZ150" s="236"/>
      <c r="FKA150" s="236"/>
      <c r="FKB150" s="236"/>
      <c r="FKC150" s="236"/>
      <c r="FKD150" s="236"/>
      <c r="FKE150" s="236"/>
      <c r="FKF150" s="236"/>
      <c r="FKG150" s="236"/>
      <c r="FKH150" s="236"/>
      <c r="FKI150" s="236"/>
      <c r="FKJ150" s="236"/>
      <c r="FKK150" s="236"/>
      <c r="FKL150" s="236"/>
      <c r="FKM150" s="236"/>
      <c r="FKN150" s="236"/>
      <c r="FKO150" s="236"/>
      <c r="FKP150" s="236"/>
      <c r="FKQ150" s="236"/>
      <c r="FKR150" s="236"/>
      <c r="FKS150" s="236"/>
      <c r="FKT150" s="236"/>
      <c r="FKU150" s="236"/>
      <c r="FKV150" s="236"/>
      <c r="FKW150" s="236"/>
      <c r="FKX150" s="236"/>
      <c r="FKY150" s="236"/>
      <c r="FKZ150" s="236"/>
      <c r="FLA150" s="236"/>
      <c r="FLB150" s="236"/>
      <c r="FLC150" s="236"/>
      <c r="FLD150" s="236"/>
      <c r="FLE150" s="236"/>
      <c r="FLF150" s="236"/>
      <c r="FLG150" s="236"/>
      <c r="FLH150" s="236"/>
      <c r="FLI150" s="236"/>
      <c r="FLJ150" s="236"/>
      <c r="FLK150" s="236"/>
      <c r="FLL150" s="236"/>
      <c r="FLM150" s="236"/>
      <c r="FLN150" s="236"/>
      <c r="FLO150" s="236"/>
      <c r="FLP150" s="236"/>
      <c r="FLQ150" s="236"/>
      <c r="FLR150" s="236"/>
      <c r="FLS150" s="236"/>
      <c r="FLT150" s="236"/>
      <c r="FLU150" s="236"/>
      <c r="FLV150" s="236"/>
      <c r="FLW150" s="236"/>
      <c r="FLX150" s="236"/>
      <c r="FLY150" s="236"/>
      <c r="FLZ150" s="236"/>
      <c r="FMA150" s="236"/>
      <c r="FMB150" s="236"/>
      <c r="FMC150" s="236"/>
      <c r="FMD150" s="236"/>
      <c r="FME150" s="236"/>
      <c r="FMF150" s="236"/>
      <c r="FMG150" s="236"/>
      <c r="FMH150" s="236"/>
      <c r="FMI150" s="236"/>
      <c r="FMJ150" s="236"/>
      <c r="FMK150" s="236"/>
      <c r="FML150" s="236"/>
      <c r="FMM150" s="236"/>
      <c r="FMN150" s="236"/>
      <c r="FMO150" s="236"/>
      <c r="FMP150" s="236"/>
      <c r="FMQ150" s="236"/>
      <c r="FMR150" s="236"/>
      <c r="FMS150" s="236"/>
      <c r="FMT150" s="236"/>
      <c r="FMU150" s="236"/>
      <c r="FMV150" s="236"/>
      <c r="FMW150" s="236"/>
      <c r="FMX150" s="236"/>
      <c r="FMY150" s="236"/>
      <c r="FMZ150" s="236"/>
      <c r="FNA150" s="236"/>
      <c r="FNB150" s="236"/>
      <c r="FNC150" s="236"/>
      <c r="FND150" s="236"/>
      <c r="FNE150" s="236"/>
      <c r="FNF150" s="236"/>
      <c r="FNG150" s="236"/>
      <c r="FNH150" s="236"/>
      <c r="FNI150" s="236"/>
      <c r="FNJ150" s="236"/>
      <c r="FNK150" s="236"/>
      <c r="FNL150" s="236"/>
      <c r="FNM150" s="236"/>
      <c r="FNN150" s="236"/>
      <c r="FNO150" s="236"/>
      <c r="FNP150" s="236"/>
      <c r="FNQ150" s="236"/>
      <c r="FNR150" s="236"/>
      <c r="FNS150" s="236"/>
      <c r="FNT150" s="236"/>
      <c r="FNU150" s="236"/>
      <c r="FNV150" s="236"/>
      <c r="FNW150" s="236"/>
      <c r="FNX150" s="236"/>
      <c r="FNY150" s="236"/>
      <c r="FNZ150" s="236"/>
      <c r="FOA150" s="236"/>
      <c r="FOB150" s="236"/>
      <c r="FOC150" s="236"/>
      <c r="FOD150" s="236"/>
      <c r="FOE150" s="236"/>
      <c r="FOF150" s="236"/>
      <c r="FOG150" s="236"/>
      <c r="FOH150" s="236"/>
      <c r="FOI150" s="236"/>
      <c r="FOJ150" s="236"/>
      <c r="FOK150" s="236"/>
      <c r="FOL150" s="236"/>
      <c r="FOM150" s="236"/>
      <c r="FON150" s="236"/>
      <c r="FOO150" s="236"/>
      <c r="FOP150" s="236"/>
      <c r="FOQ150" s="236"/>
      <c r="FOR150" s="236"/>
      <c r="FOS150" s="236"/>
      <c r="FOT150" s="236"/>
      <c r="FOU150" s="236"/>
      <c r="FOV150" s="236"/>
      <c r="FOW150" s="236"/>
      <c r="FOX150" s="236"/>
      <c r="FOY150" s="236"/>
      <c r="FOZ150" s="236"/>
      <c r="FPA150" s="236"/>
      <c r="FPB150" s="236"/>
      <c r="FPC150" s="236"/>
      <c r="FPD150" s="236"/>
      <c r="FPE150" s="236"/>
      <c r="FPF150" s="236"/>
      <c r="FPG150" s="236"/>
      <c r="FPH150" s="236"/>
      <c r="FPI150" s="236"/>
      <c r="FPJ150" s="236"/>
      <c r="FPK150" s="236"/>
      <c r="FPL150" s="236"/>
      <c r="FPM150" s="236"/>
      <c r="FPN150" s="236"/>
      <c r="FPO150" s="236"/>
      <c r="FPP150" s="236"/>
      <c r="FPQ150" s="236"/>
      <c r="FPR150" s="236"/>
      <c r="FPS150" s="236"/>
      <c r="FPT150" s="236"/>
      <c r="FPU150" s="236"/>
      <c r="FPV150" s="236"/>
      <c r="FPW150" s="236"/>
      <c r="FPX150" s="236"/>
      <c r="FPY150" s="236"/>
      <c r="FPZ150" s="236"/>
      <c r="FQA150" s="236"/>
      <c r="FQB150" s="236"/>
      <c r="FQC150" s="236"/>
      <c r="FQD150" s="236"/>
      <c r="FQE150" s="236"/>
      <c r="FQF150" s="236"/>
      <c r="FQG150" s="236"/>
      <c r="FQH150" s="236"/>
      <c r="FQI150" s="236"/>
      <c r="FQJ150" s="236"/>
      <c r="FQK150" s="236"/>
      <c r="FQL150" s="236"/>
      <c r="FQM150" s="236"/>
      <c r="FQN150" s="236"/>
      <c r="FQO150" s="236"/>
      <c r="FQP150" s="236"/>
      <c r="FQQ150" s="236"/>
      <c r="FQR150" s="236"/>
      <c r="FQS150" s="236"/>
      <c r="FQT150" s="236"/>
      <c r="FQU150" s="236"/>
      <c r="FQV150" s="236"/>
      <c r="FQW150" s="236"/>
      <c r="FQX150" s="236"/>
      <c r="FQY150" s="236"/>
      <c r="FQZ150" s="236"/>
      <c r="FRA150" s="236"/>
      <c r="FRB150" s="236"/>
      <c r="FRC150" s="236"/>
      <c r="FRD150" s="236"/>
      <c r="FRE150" s="236"/>
      <c r="FRF150" s="236"/>
      <c r="FRG150" s="236"/>
      <c r="FRH150" s="236"/>
      <c r="FRI150" s="236"/>
      <c r="FRJ150" s="236"/>
      <c r="FRK150" s="236"/>
      <c r="FRL150" s="236"/>
      <c r="FRM150" s="236"/>
      <c r="FRN150" s="236"/>
      <c r="FRO150" s="236"/>
      <c r="FRP150" s="236"/>
      <c r="FRQ150" s="236"/>
      <c r="FRR150" s="236"/>
      <c r="FRS150" s="236"/>
      <c r="FRT150" s="236"/>
      <c r="FRU150" s="236"/>
      <c r="FRV150" s="236"/>
      <c r="FRW150" s="236"/>
      <c r="FRX150" s="236"/>
      <c r="FRY150" s="236"/>
      <c r="FRZ150" s="236"/>
      <c r="FSA150" s="236"/>
      <c r="FSB150" s="236"/>
      <c r="FSC150" s="236"/>
      <c r="FSD150" s="236"/>
      <c r="FSE150" s="236"/>
      <c r="FSF150" s="236"/>
      <c r="FSG150" s="236"/>
      <c r="FSH150" s="236"/>
      <c r="FSI150" s="236"/>
      <c r="FSJ150" s="236"/>
      <c r="FSK150" s="236"/>
      <c r="FSL150" s="236"/>
      <c r="FSM150" s="236"/>
      <c r="FSN150" s="236"/>
      <c r="FSO150" s="236"/>
      <c r="FSP150" s="236"/>
      <c r="FSQ150" s="236"/>
      <c r="FSR150" s="236"/>
      <c r="FSS150" s="236"/>
      <c r="FST150" s="236"/>
      <c r="FSU150" s="236"/>
      <c r="FSV150" s="236"/>
      <c r="FSW150" s="236"/>
      <c r="FSX150" s="236"/>
      <c r="FSY150" s="236"/>
      <c r="FSZ150" s="236"/>
      <c r="FTA150" s="236"/>
      <c r="FTB150" s="236"/>
      <c r="FTC150" s="236"/>
      <c r="FTD150" s="236"/>
      <c r="FTE150" s="236"/>
      <c r="FTF150" s="236"/>
      <c r="FTG150" s="236"/>
      <c r="FTH150" s="236"/>
      <c r="FTI150" s="236"/>
      <c r="FTJ150" s="236"/>
      <c r="FTK150" s="236"/>
      <c r="FTL150" s="236"/>
      <c r="FTM150" s="236"/>
      <c r="FTN150" s="236"/>
      <c r="FTO150" s="236"/>
      <c r="FTP150" s="236"/>
      <c r="FTQ150" s="236"/>
      <c r="FTR150" s="236"/>
      <c r="FTS150" s="236"/>
      <c r="FTT150" s="236"/>
      <c r="FTU150" s="236"/>
      <c r="FTV150" s="236"/>
      <c r="FTW150" s="236"/>
      <c r="FTX150" s="236"/>
      <c r="FTY150" s="236"/>
      <c r="FTZ150" s="236"/>
      <c r="FUA150" s="236"/>
      <c r="FUB150" s="236"/>
      <c r="FUC150" s="236"/>
      <c r="FUD150" s="236"/>
      <c r="FUE150" s="236"/>
      <c r="FUF150" s="236"/>
      <c r="FUG150" s="236"/>
      <c r="FUH150" s="236"/>
      <c r="FUI150" s="236"/>
      <c r="FUJ150" s="236"/>
      <c r="FUK150" s="236"/>
      <c r="FUL150" s="236"/>
      <c r="FUM150" s="236"/>
      <c r="FUN150" s="236"/>
      <c r="FUO150" s="236"/>
      <c r="FUP150" s="236"/>
      <c r="FUQ150" s="236"/>
      <c r="FUR150" s="236"/>
      <c r="FUS150" s="236"/>
      <c r="FUT150" s="236"/>
      <c r="FUU150" s="236"/>
      <c r="FUV150" s="236"/>
      <c r="FUW150" s="236"/>
      <c r="FUX150" s="236"/>
      <c r="FUY150" s="236"/>
      <c r="FUZ150" s="236"/>
      <c r="FVA150" s="236"/>
      <c r="FVB150" s="236"/>
      <c r="FVC150" s="236"/>
      <c r="FVD150" s="236"/>
      <c r="FVE150" s="236"/>
      <c r="FVF150" s="236"/>
      <c r="FVG150" s="236"/>
      <c r="FVH150" s="236"/>
      <c r="FVI150" s="236"/>
      <c r="FVJ150" s="236"/>
      <c r="FVK150" s="236"/>
      <c r="FVL150" s="236"/>
      <c r="FVM150" s="236"/>
      <c r="FVN150" s="236"/>
      <c r="FVO150" s="236"/>
      <c r="FVP150" s="236"/>
      <c r="FVQ150" s="236"/>
      <c r="FVR150" s="236"/>
      <c r="FVS150" s="236"/>
      <c r="FVT150" s="236"/>
      <c r="FVU150" s="236"/>
      <c r="FVV150" s="236"/>
      <c r="FVW150" s="236"/>
      <c r="FVX150" s="236"/>
      <c r="FVY150" s="236"/>
      <c r="FVZ150" s="236"/>
      <c r="FWA150" s="236"/>
      <c r="FWB150" s="236"/>
      <c r="FWC150" s="236"/>
      <c r="FWD150" s="236"/>
      <c r="FWE150" s="236"/>
      <c r="FWF150" s="236"/>
      <c r="FWG150" s="236"/>
      <c r="FWH150" s="236"/>
      <c r="FWI150" s="236"/>
      <c r="FWJ150" s="236"/>
      <c r="FWK150" s="236"/>
      <c r="FWL150" s="236"/>
      <c r="FWM150" s="236"/>
      <c r="FWN150" s="236"/>
      <c r="FWO150" s="236"/>
      <c r="FWP150" s="236"/>
      <c r="FWQ150" s="236"/>
      <c r="FWR150" s="236"/>
      <c r="FWS150" s="236"/>
      <c r="FWT150" s="236"/>
      <c r="FWU150" s="236"/>
      <c r="FWV150" s="236"/>
      <c r="FWW150" s="236"/>
      <c r="FWX150" s="236"/>
      <c r="FWY150" s="236"/>
      <c r="FWZ150" s="236"/>
      <c r="FXA150" s="236"/>
      <c r="FXB150" s="236"/>
      <c r="FXC150" s="236"/>
      <c r="FXD150" s="236"/>
      <c r="FXE150" s="236"/>
      <c r="FXF150" s="236"/>
      <c r="FXG150" s="236"/>
      <c r="FXH150" s="236"/>
      <c r="FXI150" s="236"/>
      <c r="FXJ150" s="236"/>
      <c r="FXK150" s="236"/>
      <c r="FXL150" s="236"/>
      <c r="FXM150" s="236"/>
      <c r="FXN150" s="236"/>
      <c r="FXO150" s="236"/>
      <c r="FXP150" s="236"/>
      <c r="FXQ150" s="236"/>
      <c r="FXR150" s="236"/>
      <c r="FXS150" s="236"/>
      <c r="FXT150" s="236"/>
      <c r="FXU150" s="236"/>
      <c r="FXV150" s="236"/>
      <c r="FXW150" s="236"/>
      <c r="FXX150" s="236"/>
      <c r="FXY150" s="236"/>
      <c r="FXZ150" s="236"/>
      <c r="FYA150" s="236"/>
      <c r="FYB150" s="236"/>
      <c r="FYC150" s="236"/>
      <c r="FYD150" s="236"/>
      <c r="FYE150" s="236"/>
      <c r="FYF150" s="236"/>
      <c r="FYG150" s="236"/>
      <c r="FYH150" s="236"/>
      <c r="FYI150" s="236"/>
      <c r="FYJ150" s="236"/>
      <c r="FYK150" s="236"/>
      <c r="FYL150" s="236"/>
      <c r="FYM150" s="236"/>
      <c r="FYN150" s="236"/>
      <c r="FYO150" s="236"/>
      <c r="FYP150" s="236"/>
      <c r="FYQ150" s="236"/>
      <c r="FYR150" s="236"/>
      <c r="FYS150" s="236"/>
      <c r="FYT150" s="236"/>
      <c r="FYU150" s="236"/>
      <c r="FYV150" s="236"/>
      <c r="FYW150" s="236"/>
      <c r="FYX150" s="236"/>
      <c r="FYY150" s="236"/>
      <c r="FYZ150" s="236"/>
      <c r="FZA150" s="236"/>
      <c r="FZB150" s="236"/>
      <c r="FZC150" s="236"/>
      <c r="FZD150" s="236"/>
      <c r="FZE150" s="236"/>
      <c r="FZF150" s="236"/>
      <c r="FZG150" s="236"/>
      <c r="FZH150" s="236"/>
      <c r="FZI150" s="236"/>
      <c r="FZJ150" s="236"/>
      <c r="FZK150" s="236"/>
      <c r="FZL150" s="236"/>
      <c r="FZM150" s="236"/>
      <c r="FZN150" s="236"/>
      <c r="FZO150" s="236"/>
      <c r="FZP150" s="236"/>
      <c r="FZQ150" s="236"/>
      <c r="FZR150" s="236"/>
      <c r="FZS150" s="236"/>
      <c r="FZT150" s="236"/>
      <c r="FZU150" s="236"/>
      <c r="FZV150" s="236"/>
      <c r="FZW150" s="236"/>
      <c r="FZX150" s="236"/>
      <c r="FZY150" s="236"/>
      <c r="FZZ150" s="236"/>
      <c r="GAA150" s="236"/>
      <c r="GAB150" s="236"/>
      <c r="GAC150" s="236"/>
      <c r="GAD150" s="236"/>
      <c r="GAE150" s="236"/>
      <c r="GAF150" s="236"/>
      <c r="GAG150" s="236"/>
      <c r="GAH150" s="236"/>
      <c r="GAI150" s="236"/>
      <c r="GAJ150" s="236"/>
      <c r="GAK150" s="236"/>
      <c r="GAL150" s="236"/>
      <c r="GAM150" s="236"/>
      <c r="GAN150" s="236"/>
      <c r="GAO150" s="236"/>
      <c r="GAP150" s="236"/>
      <c r="GAQ150" s="236"/>
      <c r="GAR150" s="236"/>
      <c r="GAS150" s="236"/>
      <c r="GAT150" s="236"/>
      <c r="GAU150" s="236"/>
      <c r="GAV150" s="236"/>
      <c r="GAW150" s="236"/>
      <c r="GAX150" s="236"/>
      <c r="GAY150" s="236"/>
      <c r="GAZ150" s="236"/>
      <c r="GBA150" s="236"/>
      <c r="GBB150" s="236"/>
      <c r="GBC150" s="236"/>
      <c r="GBD150" s="236"/>
      <c r="GBE150" s="236"/>
      <c r="GBF150" s="236"/>
      <c r="GBG150" s="236"/>
      <c r="GBH150" s="236"/>
      <c r="GBI150" s="236"/>
      <c r="GBJ150" s="236"/>
      <c r="GBK150" s="236"/>
      <c r="GBL150" s="236"/>
      <c r="GBM150" s="236"/>
      <c r="GBN150" s="236"/>
      <c r="GBO150" s="236"/>
      <c r="GBP150" s="236"/>
      <c r="GBQ150" s="236"/>
      <c r="GBR150" s="236"/>
      <c r="GBS150" s="236"/>
      <c r="GBT150" s="236"/>
      <c r="GBU150" s="236"/>
      <c r="GBV150" s="236"/>
      <c r="GBW150" s="236"/>
      <c r="GBX150" s="236"/>
      <c r="GBY150" s="236"/>
      <c r="GBZ150" s="236"/>
      <c r="GCA150" s="236"/>
      <c r="GCB150" s="236"/>
      <c r="GCC150" s="236"/>
      <c r="GCD150" s="236"/>
      <c r="GCE150" s="236"/>
      <c r="GCF150" s="236"/>
      <c r="GCG150" s="236"/>
      <c r="GCH150" s="236"/>
      <c r="GCI150" s="236"/>
      <c r="GCJ150" s="236"/>
      <c r="GCK150" s="236"/>
      <c r="GCL150" s="236"/>
      <c r="GCM150" s="236"/>
      <c r="GCN150" s="236"/>
      <c r="GCO150" s="236"/>
      <c r="GCP150" s="236"/>
      <c r="GCQ150" s="236"/>
      <c r="GCR150" s="236"/>
      <c r="GCS150" s="236"/>
      <c r="GCT150" s="236"/>
      <c r="GCU150" s="236"/>
      <c r="GCV150" s="236"/>
      <c r="GCW150" s="236"/>
      <c r="GCX150" s="236"/>
      <c r="GCY150" s="236"/>
      <c r="GCZ150" s="236"/>
      <c r="GDA150" s="236"/>
      <c r="GDB150" s="236"/>
      <c r="GDC150" s="236"/>
      <c r="GDD150" s="236"/>
      <c r="GDE150" s="236"/>
      <c r="GDF150" s="236"/>
      <c r="GDG150" s="236"/>
      <c r="GDH150" s="236"/>
      <c r="GDI150" s="236"/>
      <c r="GDJ150" s="236"/>
      <c r="GDK150" s="236"/>
      <c r="GDL150" s="236"/>
      <c r="GDM150" s="236"/>
      <c r="GDN150" s="236"/>
      <c r="GDO150" s="236"/>
      <c r="GDP150" s="236"/>
      <c r="GDQ150" s="236"/>
      <c r="GDR150" s="236"/>
      <c r="GDS150" s="236"/>
      <c r="GDT150" s="236"/>
      <c r="GDU150" s="236"/>
      <c r="GDV150" s="236"/>
      <c r="GDW150" s="236"/>
      <c r="GDX150" s="236"/>
      <c r="GDY150" s="236"/>
      <c r="GDZ150" s="236"/>
      <c r="GEA150" s="236"/>
      <c r="GEB150" s="236"/>
      <c r="GEC150" s="236"/>
      <c r="GED150" s="236"/>
      <c r="GEE150" s="236"/>
      <c r="GEF150" s="236"/>
      <c r="GEG150" s="236"/>
      <c r="GEH150" s="236"/>
      <c r="GEI150" s="236"/>
      <c r="GEJ150" s="236"/>
      <c r="GEK150" s="236"/>
      <c r="GEL150" s="236"/>
      <c r="GEM150" s="236"/>
      <c r="GEN150" s="236"/>
      <c r="GEO150" s="236"/>
      <c r="GEP150" s="236"/>
      <c r="GEQ150" s="236"/>
      <c r="GER150" s="236"/>
      <c r="GES150" s="236"/>
      <c r="GET150" s="236"/>
      <c r="GEU150" s="236"/>
      <c r="GEV150" s="236"/>
      <c r="GEW150" s="236"/>
      <c r="GEX150" s="236"/>
      <c r="GEY150" s="236"/>
      <c r="GEZ150" s="236"/>
      <c r="GFA150" s="236"/>
      <c r="GFB150" s="236"/>
      <c r="GFC150" s="236"/>
      <c r="GFD150" s="236"/>
      <c r="GFE150" s="236"/>
      <c r="GFF150" s="236"/>
      <c r="GFG150" s="236"/>
      <c r="GFH150" s="236"/>
      <c r="GFI150" s="236"/>
      <c r="GFJ150" s="236"/>
      <c r="GFK150" s="236"/>
      <c r="GFL150" s="236"/>
      <c r="GFM150" s="236"/>
      <c r="GFN150" s="236"/>
      <c r="GFO150" s="236"/>
      <c r="GFP150" s="236"/>
      <c r="GFQ150" s="236"/>
      <c r="GFR150" s="236"/>
      <c r="GFS150" s="236"/>
      <c r="GFT150" s="236"/>
      <c r="GFU150" s="236"/>
      <c r="GFV150" s="236"/>
      <c r="GFW150" s="236"/>
      <c r="GFX150" s="236"/>
      <c r="GFY150" s="236"/>
      <c r="GFZ150" s="236"/>
      <c r="GGA150" s="236"/>
      <c r="GGB150" s="236"/>
      <c r="GGC150" s="236"/>
      <c r="GGD150" s="236"/>
      <c r="GGE150" s="236"/>
      <c r="GGF150" s="236"/>
      <c r="GGG150" s="236"/>
      <c r="GGH150" s="236"/>
      <c r="GGI150" s="236"/>
      <c r="GGJ150" s="236"/>
      <c r="GGK150" s="236"/>
      <c r="GGL150" s="236"/>
      <c r="GGM150" s="236"/>
      <c r="GGN150" s="236"/>
      <c r="GGO150" s="236"/>
      <c r="GGP150" s="236"/>
      <c r="GGQ150" s="236"/>
      <c r="GGR150" s="236"/>
      <c r="GGS150" s="236"/>
      <c r="GGT150" s="236"/>
      <c r="GGU150" s="236"/>
      <c r="GGV150" s="236"/>
      <c r="GGW150" s="236"/>
      <c r="GGX150" s="236"/>
      <c r="GGY150" s="236"/>
      <c r="GGZ150" s="236"/>
      <c r="GHA150" s="236"/>
      <c r="GHB150" s="236"/>
      <c r="GHC150" s="236"/>
      <c r="GHD150" s="236"/>
      <c r="GHE150" s="236"/>
      <c r="GHF150" s="236"/>
      <c r="GHG150" s="236"/>
      <c r="GHH150" s="236"/>
      <c r="GHI150" s="236"/>
      <c r="GHJ150" s="236"/>
      <c r="GHK150" s="236"/>
      <c r="GHL150" s="236"/>
      <c r="GHM150" s="236"/>
      <c r="GHN150" s="236"/>
      <c r="GHO150" s="236"/>
      <c r="GHP150" s="236"/>
      <c r="GHQ150" s="236"/>
      <c r="GHR150" s="236"/>
      <c r="GHS150" s="236"/>
      <c r="GHT150" s="236"/>
      <c r="GHU150" s="236"/>
      <c r="GHV150" s="236"/>
      <c r="GHW150" s="236"/>
      <c r="GHX150" s="236"/>
      <c r="GHY150" s="236"/>
      <c r="GHZ150" s="236"/>
      <c r="GIA150" s="236"/>
      <c r="GIB150" s="236"/>
      <c r="GIC150" s="236"/>
      <c r="GID150" s="236"/>
      <c r="GIE150" s="236"/>
      <c r="GIF150" s="236"/>
      <c r="GIG150" s="236"/>
      <c r="GIH150" s="236"/>
      <c r="GII150" s="236"/>
      <c r="GIJ150" s="236"/>
      <c r="GIK150" s="236"/>
      <c r="GIL150" s="236"/>
      <c r="GIM150" s="236"/>
      <c r="GIN150" s="236"/>
      <c r="GIO150" s="236"/>
      <c r="GIP150" s="236"/>
      <c r="GIQ150" s="236"/>
      <c r="GIR150" s="236"/>
      <c r="GIS150" s="236"/>
      <c r="GIT150" s="236"/>
      <c r="GIU150" s="236"/>
      <c r="GIV150" s="236"/>
      <c r="GIW150" s="236"/>
      <c r="GIX150" s="236"/>
      <c r="GIY150" s="236"/>
      <c r="GIZ150" s="236"/>
      <c r="GJA150" s="236"/>
      <c r="GJB150" s="236"/>
      <c r="GJC150" s="236"/>
      <c r="GJD150" s="236"/>
      <c r="GJE150" s="236"/>
      <c r="GJF150" s="236"/>
      <c r="GJG150" s="236"/>
      <c r="GJH150" s="236"/>
      <c r="GJI150" s="236"/>
      <c r="GJJ150" s="236"/>
      <c r="GJK150" s="236"/>
      <c r="GJL150" s="236"/>
      <c r="GJM150" s="236"/>
      <c r="GJN150" s="236"/>
      <c r="GJO150" s="236"/>
      <c r="GJP150" s="236"/>
      <c r="GJQ150" s="236"/>
      <c r="GJR150" s="236"/>
      <c r="GJS150" s="236"/>
      <c r="GJT150" s="236"/>
      <c r="GJU150" s="236"/>
      <c r="GJV150" s="236"/>
      <c r="GJW150" s="236"/>
      <c r="GJX150" s="236"/>
      <c r="GJY150" s="236"/>
      <c r="GJZ150" s="236"/>
      <c r="GKA150" s="236"/>
      <c r="GKB150" s="236"/>
      <c r="GKC150" s="236"/>
      <c r="GKD150" s="236"/>
      <c r="GKE150" s="236"/>
      <c r="GKF150" s="236"/>
      <c r="GKG150" s="236"/>
      <c r="GKH150" s="236"/>
      <c r="GKI150" s="236"/>
      <c r="GKJ150" s="236"/>
      <c r="GKK150" s="236"/>
      <c r="GKL150" s="236"/>
      <c r="GKM150" s="236"/>
      <c r="GKN150" s="236"/>
      <c r="GKO150" s="236"/>
      <c r="GKP150" s="236"/>
      <c r="GKQ150" s="236"/>
      <c r="GKR150" s="236"/>
      <c r="GKS150" s="236"/>
      <c r="GKT150" s="236"/>
      <c r="GKU150" s="236"/>
      <c r="GKV150" s="236"/>
      <c r="GKW150" s="236"/>
      <c r="GKX150" s="236"/>
      <c r="GKY150" s="236"/>
      <c r="GKZ150" s="236"/>
      <c r="GLA150" s="236"/>
      <c r="GLB150" s="236"/>
      <c r="GLC150" s="236"/>
      <c r="GLD150" s="236"/>
      <c r="GLE150" s="236"/>
      <c r="GLF150" s="236"/>
      <c r="GLG150" s="236"/>
      <c r="GLH150" s="236"/>
      <c r="GLI150" s="236"/>
      <c r="GLJ150" s="236"/>
      <c r="GLK150" s="236"/>
      <c r="GLL150" s="236"/>
      <c r="GLM150" s="236"/>
      <c r="GLN150" s="236"/>
      <c r="GLO150" s="236"/>
      <c r="GLP150" s="236"/>
      <c r="GLQ150" s="236"/>
      <c r="GLR150" s="236"/>
      <c r="GLS150" s="236"/>
      <c r="GLT150" s="236"/>
      <c r="GLU150" s="236"/>
      <c r="GLV150" s="236"/>
      <c r="GLW150" s="236"/>
      <c r="GLX150" s="236"/>
      <c r="GLY150" s="236"/>
      <c r="GLZ150" s="236"/>
      <c r="GMA150" s="236"/>
      <c r="GMB150" s="236"/>
      <c r="GMC150" s="236"/>
      <c r="GMD150" s="236"/>
      <c r="GME150" s="236"/>
      <c r="GMF150" s="236"/>
      <c r="GMG150" s="236"/>
      <c r="GMH150" s="236"/>
      <c r="GMI150" s="236"/>
      <c r="GMJ150" s="236"/>
      <c r="GMK150" s="236"/>
      <c r="GML150" s="236"/>
      <c r="GMM150" s="236"/>
      <c r="GMN150" s="236"/>
      <c r="GMO150" s="236"/>
      <c r="GMP150" s="236"/>
      <c r="GMQ150" s="236"/>
      <c r="GMR150" s="236"/>
      <c r="GMS150" s="236"/>
      <c r="GMT150" s="236"/>
      <c r="GMU150" s="236"/>
      <c r="GMV150" s="236"/>
      <c r="GMW150" s="236"/>
      <c r="GMX150" s="236"/>
      <c r="GMY150" s="236"/>
      <c r="GMZ150" s="236"/>
      <c r="GNA150" s="236"/>
      <c r="GNB150" s="236"/>
      <c r="GNC150" s="236"/>
      <c r="GND150" s="236"/>
      <c r="GNE150" s="236"/>
      <c r="GNF150" s="236"/>
      <c r="GNG150" s="236"/>
      <c r="GNH150" s="236"/>
      <c r="GNI150" s="236"/>
      <c r="GNJ150" s="236"/>
      <c r="GNK150" s="236"/>
      <c r="GNL150" s="236"/>
      <c r="GNM150" s="236"/>
      <c r="GNN150" s="236"/>
      <c r="GNO150" s="236"/>
      <c r="GNP150" s="236"/>
      <c r="GNQ150" s="236"/>
      <c r="GNR150" s="236"/>
      <c r="GNS150" s="236"/>
      <c r="GNT150" s="236"/>
      <c r="GNU150" s="236"/>
      <c r="GNV150" s="236"/>
      <c r="GNW150" s="236"/>
      <c r="GNX150" s="236"/>
      <c r="GNY150" s="236"/>
      <c r="GNZ150" s="236"/>
      <c r="GOA150" s="236"/>
      <c r="GOB150" s="236"/>
      <c r="GOC150" s="236"/>
      <c r="GOD150" s="236"/>
      <c r="GOE150" s="236"/>
      <c r="GOF150" s="236"/>
      <c r="GOG150" s="236"/>
      <c r="GOH150" s="236"/>
      <c r="GOI150" s="236"/>
      <c r="GOJ150" s="236"/>
      <c r="GOK150" s="236"/>
      <c r="GOL150" s="236"/>
      <c r="GOM150" s="236"/>
      <c r="GON150" s="236"/>
      <c r="GOO150" s="236"/>
      <c r="GOP150" s="236"/>
      <c r="GOQ150" s="236"/>
      <c r="GOR150" s="236"/>
      <c r="GOS150" s="236"/>
      <c r="GOT150" s="236"/>
      <c r="GOU150" s="236"/>
      <c r="GOV150" s="236"/>
      <c r="GOW150" s="236"/>
      <c r="GOX150" s="236"/>
      <c r="GOY150" s="236"/>
      <c r="GOZ150" s="236"/>
      <c r="GPA150" s="236"/>
      <c r="GPB150" s="236"/>
      <c r="GPC150" s="236"/>
      <c r="GPD150" s="236"/>
      <c r="GPE150" s="236"/>
      <c r="GPF150" s="236"/>
      <c r="GPG150" s="236"/>
      <c r="GPH150" s="236"/>
      <c r="GPI150" s="236"/>
      <c r="GPJ150" s="236"/>
      <c r="GPK150" s="236"/>
      <c r="GPL150" s="236"/>
      <c r="GPM150" s="236"/>
      <c r="GPN150" s="236"/>
      <c r="GPO150" s="236"/>
      <c r="GPP150" s="236"/>
      <c r="GPQ150" s="236"/>
      <c r="GPR150" s="236"/>
      <c r="GPS150" s="236"/>
      <c r="GPT150" s="236"/>
      <c r="GPU150" s="236"/>
      <c r="GPV150" s="236"/>
      <c r="GPW150" s="236"/>
      <c r="GPX150" s="236"/>
      <c r="GPY150" s="236"/>
      <c r="GPZ150" s="236"/>
      <c r="GQA150" s="236"/>
      <c r="GQB150" s="236"/>
      <c r="GQC150" s="236"/>
      <c r="GQD150" s="236"/>
      <c r="GQE150" s="236"/>
      <c r="GQF150" s="236"/>
      <c r="GQG150" s="236"/>
      <c r="GQH150" s="236"/>
      <c r="GQI150" s="236"/>
      <c r="GQJ150" s="236"/>
      <c r="GQK150" s="236"/>
      <c r="GQL150" s="236"/>
      <c r="GQM150" s="236"/>
      <c r="GQN150" s="236"/>
      <c r="GQO150" s="236"/>
      <c r="GQP150" s="236"/>
      <c r="GQQ150" s="236"/>
      <c r="GQR150" s="236"/>
      <c r="GQS150" s="236"/>
      <c r="GQT150" s="236"/>
      <c r="GQU150" s="236"/>
      <c r="GQV150" s="236"/>
      <c r="GQW150" s="236"/>
      <c r="GQX150" s="236"/>
      <c r="GQY150" s="236"/>
      <c r="GQZ150" s="236"/>
      <c r="GRA150" s="236"/>
      <c r="GRB150" s="236"/>
      <c r="GRC150" s="236"/>
      <c r="GRD150" s="236"/>
      <c r="GRE150" s="236"/>
      <c r="GRF150" s="236"/>
      <c r="GRG150" s="236"/>
      <c r="GRH150" s="236"/>
      <c r="GRI150" s="236"/>
      <c r="GRJ150" s="236"/>
      <c r="GRK150" s="236"/>
      <c r="GRL150" s="236"/>
      <c r="GRM150" s="236"/>
      <c r="GRN150" s="236"/>
      <c r="GRO150" s="236"/>
      <c r="GRP150" s="236"/>
      <c r="GRQ150" s="236"/>
      <c r="GRR150" s="236"/>
      <c r="GRS150" s="236"/>
      <c r="GRT150" s="236"/>
      <c r="GRU150" s="236"/>
      <c r="GRV150" s="236"/>
      <c r="GRW150" s="236"/>
      <c r="GRX150" s="236"/>
      <c r="GRY150" s="236"/>
      <c r="GRZ150" s="236"/>
      <c r="GSA150" s="236"/>
      <c r="GSB150" s="236"/>
      <c r="GSC150" s="236"/>
      <c r="GSD150" s="236"/>
      <c r="GSE150" s="236"/>
      <c r="GSF150" s="236"/>
      <c r="GSG150" s="236"/>
      <c r="GSH150" s="236"/>
      <c r="GSI150" s="236"/>
      <c r="GSJ150" s="236"/>
      <c r="GSK150" s="236"/>
      <c r="GSL150" s="236"/>
      <c r="GSM150" s="236"/>
      <c r="GSN150" s="236"/>
      <c r="GSO150" s="236"/>
      <c r="GSP150" s="236"/>
      <c r="GSQ150" s="236"/>
      <c r="GSR150" s="236"/>
      <c r="GSS150" s="236"/>
      <c r="GST150" s="236"/>
      <c r="GSU150" s="236"/>
      <c r="GSV150" s="236"/>
      <c r="GSW150" s="236"/>
      <c r="GSX150" s="236"/>
      <c r="GSY150" s="236"/>
      <c r="GSZ150" s="236"/>
      <c r="GTA150" s="236"/>
      <c r="GTB150" s="236"/>
      <c r="GTC150" s="236"/>
      <c r="GTD150" s="236"/>
      <c r="GTE150" s="236"/>
      <c r="GTF150" s="236"/>
      <c r="GTG150" s="236"/>
      <c r="GTH150" s="236"/>
      <c r="GTI150" s="236"/>
      <c r="GTJ150" s="236"/>
      <c r="GTK150" s="236"/>
      <c r="GTL150" s="236"/>
      <c r="GTM150" s="236"/>
      <c r="GTN150" s="236"/>
      <c r="GTO150" s="236"/>
      <c r="GTP150" s="236"/>
      <c r="GTQ150" s="236"/>
      <c r="GTR150" s="236"/>
      <c r="GTS150" s="236"/>
      <c r="GTT150" s="236"/>
      <c r="GTU150" s="236"/>
      <c r="GTV150" s="236"/>
      <c r="GTW150" s="236"/>
      <c r="GTX150" s="236"/>
      <c r="GTY150" s="236"/>
      <c r="GTZ150" s="236"/>
      <c r="GUA150" s="236"/>
      <c r="GUB150" s="236"/>
      <c r="GUC150" s="236"/>
      <c r="GUD150" s="236"/>
      <c r="GUE150" s="236"/>
      <c r="GUF150" s="236"/>
      <c r="GUG150" s="236"/>
      <c r="GUH150" s="236"/>
      <c r="GUI150" s="236"/>
      <c r="GUJ150" s="236"/>
      <c r="GUK150" s="236"/>
      <c r="GUL150" s="236"/>
      <c r="GUM150" s="236"/>
      <c r="GUN150" s="236"/>
      <c r="GUO150" s="236"/>
      <c r="GUP150" s="236"/>
      <c r="GUQ150" s="236"/>
      <c r="GUR150" s="236"/>
      <c r="GUS150" s="236"/>
      <c r="GUT150" s="236"/>
      <c r="GUU150" s="236"/>
      <c r="GUV150" s="236"/>
      <c r="GUW150" s="236"/>
      <c r="GUX150" s="236"/>
      <c r="GUY150" s="236"/>
      <c r="GUZ150" s="236"/>
      <c r="GVA150" s="236"/>
      <c r="GVB150" s="236"/>
      <c r="GVC150" s="236"/>
      <c r="GVD150" s="236"/>
      <c r="GVE150" s="236"/>
      <c r="GVF150" s="236"/>
      <c r="GVG150" s="236"/>
      <c r="GVH150" s="236"/>
      <c r="GVI150" s="236"/>
      <c r="GVJ150" s="236"/>
      <c r="GVK150" s="236"/>
      <c r="GVL150" s="236"/>
      <c r="GVM150" s="236"/>
      <c r="GVN150" s="236"/>
      <c r="GVO150" s="236"/>
      <c r="GVP150" s="236"/>
      <c r="GVQ150" s="236"/>
      <c r="GVR150" s="236"/>
      <c r="GVS150" s="236"/>
      <c r="GVT150" s="236"/>
      <c r="GVU150" s="236"/>
      <c r="GVV150" s="236"/>
      <c r="GVW150" s="236"/>
      <c r="GVX150" s="236"/>
      <c r="GVY150" s="236"/>
      <c r="GVZ150" s="236"/>
      <c r="GWA150" s="236"/>
      <c r="GWB150" s="236"/>
      <c r="GWC150" s="236"/>
      <c r="GWD150" s="236"/>
      <c r="GWE150" s="236"/>
      <c r="GWF150" s="236"/>
      <c r="GWG150" s="236"/>
      <c r="GWH150" s="236"/>
      <c r="GWI150" s="236"/>
      <c r="GWJ150" s="236"/>
      <c r="GWK150" s="236"/>
      <c r="GWL150" s="236"/>
      <c r="GWM150" s="236"/>
      <c r="GWN150" s="236"/>
      <c r="GWO150" s="236"/>
      <c r="GWP150" s="236"/>
      <c r="GWQ150" s="236"/>
      <c r="GWR150" s="236"/>
      <c r="GWS150" s="236"/>
      <c r="GWT150" s="236"/>
      <c r="GWU150" s="236"/>
      <c r="GWV150" s="236"/>
      <c r="GWW150" s="236"/>
      <c r="GWX150" s="236"/>
      <c r="GWY150" s="236"/>
      <c r="GWZ150" s="236"/>
      <c r="GXA150" s="236"/>
      <c r="GXB150" s="236"/>
      <c r="GXC150" s="236"/>
      <c r="GXD150" s="236"/>
      <c r="GXE150" s="236"/>
      <c r="GXF150" s="236"/>
      <c r="GXG150" s="236"/>
      <c r="GXH150" s="236"/>
      <c r="GXI150" s="236"/>
      <c r="GXJ150" s="236"/>
      <c r="GXK150" s="236"/>
      <c r="GXL150" s="236"/>
      <c r="GXM150" s="236"/>
      <c r="GXN150" s="236"/>
      <c r="GXO150" s="236"/>
      <c r="GXP150" s="236"/>
      <c r="GXQ150" s="236"/>
      <c r="GXR150" s="236"/>
      <c r="GXS150" s="236"/>
      <c r="GXT150" s="236"/>
      <c r="GXU150" s="236"/>
      <c r="GXV150" s="236"/>
      <c r="GXW150" s="236"/>
      <c r="GXX150" s="236"/>
      <c r="GXY150" s="236"/>
      <c r="GXZ150" s="236"/>
      <c r="GYA150" s="236"/>
      <c r="GYB150" s="236"/>
      <c r="GYC150" s="236"/>
      <c r="GYD150" s="236"/>
      <c r="GYE150" s="236"/>
      <c r="GYF150" s="236"/>
      <c r="GYG150" s="236"/>
      <c r="GYH150" s="236"/>
      <c r="GYI150" s="236"/>
      <c r="GYJ150" s="236"/>
      <c r="GYK150" s="236"/>
      <c r="GYL150" s="236"/>
      <c r="GYM150" s="236"/>
      <c r="GYN150" s="236"/>
      <c r="GYO150" s="236"/>
      <c r="GYP150" s="236"/>
      <c r="GYQ150" s="236"/>
      <c r="GYR150" s="236"/>
      <c r="GYS150" s="236"/>
      <c r="GYT150" s="236"/>
      <c r="GYU150" s="236"/>
      <c r="GYV150" s="236"/>
      <c r="GYW150" s="236"/>
      <c r="GYX150" s="236"/>
      <c r="GYY150" s="236"/>
      <c r="GYZ150" s="236"/>
      <c r="GZA150" s="236"/>
      <c r="GZB150" s="236"/>
      <c r="GZC150" s="236"/>
      <c r="GZD150" s="236"/>
      <c r="GZE150" s="236"/>
      <c r="GZF150" s="236"/>
      <c r="GZG150" s="236"/>
      <c r="GZH150" s="236"/>
      <c r="GZI150" s="236"/>
      <c r="GZJ150" s="236"/>
      <c r="GZK150" s="236"/>
      <c r="GZL150" s="236"/>
      <c r="GZM150" s="236"/>
      <c r="GZN150" s="236"/>
      <c r="GZO150" s="236"/>
      <c r="GZP150" s="236"/>
      <c r="GZQ150" s="236"/>
      <c r="GZR150" s="236"/>
      <c r="GZS150" s="236"/>
      <c r="GZT150" s="236"/>
      <c r="GZU150" s="236"/>
      <c r="GZV150" s="236"/>
      <c r="GZW150" s="236"/>
      <c r="GZX150" s="236"/>
      <c r="GZY150" s="236"/>
      <c r="GZZ150" s="236"/>
      <c r="HAA150" s="236"/>
      <c r="HAB150" s="236"/>
      <c r="HAC150" s="236"/>
      <c r="HAD150" s="236"/>
      <c r="HAE150" s="236"/>
      <c r="HAF150" s="236"/>
      <c r="HAG150" s="236"/>
      <c r="HAH150" s="236"/>
      <c r="HAI150" s="236"/>
      <c r="HAJ150" s="236"/>
      <c r="HAK150" s="236"/>
      <c r="HAL150" s="236"/>
      <c r="HAM150" s="236"/>
      <c r="HAN150" s="236"/>
      <c r="HAO150" s="236"/>
      <c r="HAP150" s="236"/>
      <c r="HAQ150" s="236"/>
      <c r="HAR150" s="236"/>
      <c r="HAS150" s="236"/>
      <c r="HAT150" s="236"/>
      <c r="HAU150" s="236"/>
      <c r="HAV150" s="236"/>
      <c r="HAW150" s="236"/>
      <c r="HAX150" s="236"/>
      <c r="HAY150" s="236"/>
      <c r="HAZ150" s="236"/>
      <c r="HBA150" s="236"/>
      <c r="HBB150" s="236"/>
      <c r="HBC150" s="236"/>
      <c r="HBD150" s="236"/>
      <c r="HBE150" s="236"/>
      <c r="HBF150" s="236"/>
      <c r="HBG150" s="236"/>
      <c r="HBH150" s="236"/>
      <c r="HBI150" s="236"/>
      <c r="HBJ150" s="236"/>
      <c r="HBK150" s="236"/>
      <c r="HBL150" s="236"/>
      <c r="HBM150" s="236"/>
      <c r="HBN150" s="236"/>
      <c r="HBO150" s="236"/>
      <c r="HBP150" s="236"/>
      <c r="HBQ150" s="236"/>
      <c r="HBR150" s="236"/>
      <c r="HBS150" s="236"/>
      <c r="HBT150" s="236"/>
      <c r="HBU150" s="236"/>
      <c r="HBV150" s="236"/>
      <c r="HBW150" s="236"/>
      <c r="HBX150" s="236"/>
      <c r="HBY150" s="236"/>
      <c r="HBZ150" s="236"/>
      <c r="HCA150" s="236"/>
      <c r="HCB150" s="236"/>
      <c r="HCC150" s="236"/>
      <c r="HCD150" s="236"/>
      <c r="HCE150" s="236"/>
      <c r="HCF150" s="236"/>
      <c r="HCG150" s="236"/>
      <c r="HCH150" s="236"/>
      <c r="HCI150" s="236"/>
      <c r="HCJ150" s="236"/>
      <c r="HCK150" s="236"/>
      <c r="HCL150" s="236"/>
      <c r="HCM150" s="236"/>
      <c r="HCN150" s="236"/>
      <c r="HCO150" s="236"/>
      <c r="HCP150" s="236"/>
      <c r="HCQ150" s="236"/>
      <c r="HCR150" s="236"/>
      <c r="HCS150" s="236"/>
      <c r="HCT150" s="236"/>
      <c r="HCU150" s="236"/>
      <c r="HCV150" s="236"/>
      <c r="HCW150" s="236"/>
      <c r="HCX150" s="236"/>
      <c r="HCY150" s="236"/>
      <c r="HCZ150" s="236"/>
      <c r="HDA150" s="236"/>
      <c r="HDB150" s="236"/>
      <c r="HDC150" s="236"/>
      <c r="HDD150" s="236"/>
      <c r="HDE150" s="236"/>
      <c r="HDF150" s="236"/>
      <c r="HDG150" s="236"/>
      <c r="HDH150" s="236"/>
      <c r="HDI150" s="236"/>
      <c r="HDJ150" s="236"/>
      <c r="HDK150" s="236"/>
      <c r="HDL150" s="236"/>
      <c r="HDM150" s="236"/>
      <c r="HDN150" s="236"/>
      <c r="HDO150" s="236"/>
      <c r="HDP150" s="236"/>
      <c r="HDQ150" s="236"/>
      <c r="HDR150" s="236"/>
      <c r="HDS150" s="236"/>
      <c r="HDT150" s="236"/>
      <c r="HDU150" s="236"/>
      <c r="HDV150" s="236"/>
      <c r="HDW150" s="236"/>
      <c r="HDX150" s="236"/>
      <c r="HDY150" s="236"/>
      <c r="HDZ150" s="236"/>
      <c r="HEA150" s="236"/>
      <c r="HEB150" s="236"/>
      <c r="HEC150" s="236"/>
      <c r="HED150" s="236"/>
      <c r="HEE150" s="236"/>
      <c r="HEF150" s="236"/>
      <c r="HEG150" s="236"/>
      <c r="HEH150" s="236"/>
      <c r="HEI150" s="236"/>
      <c r="HEJ150" s="236"/>
      <c r="HEK150" s="236"/>
      <c r="HEL150" s="236"/>
      <c r="HEM150" s="236"/>
      <c r="HEN150" s="236"/>
      <c r="HEO150" s="236"/>
      <c r="HEP150" s="236"/>
      <c r="HEQ150" s="236"/>
      <c r="HER150" s="236"/>
      <c r="HES150" s="236"/>
      <c r="HET150" s="236"/>
      <c r="HEU150" s="236"/>
      <c r="HEV150" s="236"/>
      <c r="HEW150" s="236"/>
      <c r="HEX150" s="236"/>
      <c r="HEY150" s="236"/>
      <c r="HEZ150" s="236"/>
      <c r="HFA150" s="236"/>
      <c r="HFB150" s="236"/>
      <c r="HFC150" s="236"/>
      <c r="HFD150" s="236"/>
      <c r="HFE150" s="236"/>
      <c r="HFF150" s="236"/>
      <c r="HFG150" s="236"/>
      <c r="HFH150" s="236"/>
      <c r="HFI150" s="236"/>
      <c r="HFJ150" s="236"/>
      <c r="HFK150" s="236"/>
      <c r="HFL150" s="236"/>
      <c r="HFM150" s="236"/>
      <c r="HFN150" s="236"/>
      <c r="HFO150" s="236"/>
      <c r="HFP150" s="236"/>
      <c r="HFQ150" s="236"/>
      <c r="HFR150" s="236"/>
      <c r="HFS150" s="236"/>
      <c r="HFT150" s="236"/>
      <c r="HFU150" s="236"/>
      <c r="HFV150" s="236"/>
      <c r="HFW150" s="236"/>
      <c r="HFX150" s="236"/>
      <c r="HFY150" s="236"/>
      <c r="HFZ150" s="236"/>
      <c r="HGA150" s="236"/>
      <c r="HGB150" s="236"/>
      <c r="HGC150" s="236"/>
      <c r="HGD150" s="236"/>
      <c r="HGE150" s="236"/>
      <c r="HGF150" s="236"/>
      <c r="HGG150" s="236"/>
      <c r="HGH150" s="236"/>
      <c r="HGI150" s="236"/>
      <c r="HGJ150" s="236"/>
      <c r="HGK150" s="236"/>
      <c r="HGL150" s="236"/>
      <c r="HGM150" s="236"/>
      <c r="HGN150" s="236"/>
      <c r="HGO150" s="236"/>
      <c r="HGP150" s="236"/>
      <c r="HGQ150" s="236"/>
      <c r="HGR150" s="236"/>
      <c r="HGS150" s="236"/>
      <c r="HGT150" s="236"/>
      <c r="HGU150" s="236"/>
      <c r="HGV150" s="236"/>
      <c r="HGW150" s="236"/>
      <c r="HGX150" s="236"/>
      <c r="HGY150" s="236"/>
      <c r="HGZ150" s="236"/>
      <c r="HHA150" s="236"/>
      <c r="HHB150" s="236"/>
      <c r="HHC150" s="236"/>
      <c r="HHD150" s="236"/>
      <c r="HHE150" s="236"/>
      <c r="HHF150" s="236"/>
      <c r="HHG150" s="236"/>
      <c r="HHH150" s="236"/>
      <c r="HHI150" s="236"/>
      <c r="HHJ150" s="236"/>
      <c r="HHK150" s="236"/>
      <c r="HHL150" s="236"/>
      <c r="HHM150" s="236"/>
      <c r="HHN150" s="236"/>
      <c r="HHO150" s="236"/>
      <c r="HHP150" s="236"/>
      <c r="HHQ150" s="236"/>
      <c r="HHR150" s="236"/>
      <c r="HHS150" s="236"/>
      <c r="HHT150" s="236"/>
      <c r="HHU150" s="236"/>
      <c r="HHV150" s="236"/>
      <c r="HHW150" s="236"/>
      <c r="HHX150" s="236"/>
      <c r="HHY150" s="236"/>
      <c r="HHZ150" s="236"/>
      <c r="HIA150" s="236"/>
      <c r="HIB150" s="236"/>
      <c r="HIC150" s="236"/>
      <c r="HID150" s="236"/>
      <c r="HIE150" s="236"/>
      <c r="HIF150" s="236"/>
      <c r="HIG150" s="236"/>
      <c r="HIH150" s="236"/>
      <c r="HII150" s="236"/>
      <c r="HIJ150" s="236"/>
      <c r="HIK150" s="236"/>
      <c r="HIL150" s="236"/>
      <c r="HIM150" s="236"/>
      <c r="HIN150" s="236"/>
      <c r="HIO150" s="236"/>
      <c r="HIP150" s="236"/>
      <c r="HIQ150" s="236"/>
      <c r="HIR150" s="236"/>
      <c r="HIS150" s="236"/>
      <c r="HIT150" s="236"/>
      <c r="HIU150" s="236"/>
      <c r="HIV150" s="236"/>
      <c r="HIW150" s="236"/>
      <c r="HIX150" s="236"/>
      <c r="HIY150" s="236"/>
      <c r="HIZ150" s="236"/>
      <c r="HJA150" s="236"/>
      <c r="HJB150" s="236"/>
      <c r="HJC150" s="236"/>
      <c r="HJD150" s="236"/>
      <c r="HJE150" s="236"/>
      <c r="HJF150" s="236"/>
      <c r="HJG150" s="236"/>
      <c r="HJH150" s="236"/>
      <c r="HJI150" s="236"/>
      <c r="HJJ150" s="236"/>
      <c r="HJK150" s="236"/>
      <c r="HJL150" s="236"/>
      <c r="HJM150" s="236"/>
      <c r="HJN150" s="236"/>
      <c r="HJO150" s="236"/>
      <c r="HJP150" s="236"/>
      <c r="HJQ150" s="236"/>
      <c r="HJR150" s="236"/>
      <c r="HJS150" s="236"/>
      <c r="HJT150" s="236"/>
      <c r="HJU150" s="236"/>
      <c r="HJV150" s="236"/>
      <c r="HJW150" s="236"/>
      <c r="HJX150" s="236"/>
      <c r="HJY150" s="236"/>
      <c r="HJZ150" s="236"/>
      <c r="HKA150" s="236"/>
      <c r="HKB150" s="236"/>
      <c r="HKC150" s="236"/>
      <c r="HKD150" s="236"/>
      <c r="HKE150" s="236"/>
      <c r="HKF150" s="236"/>
      <c r="HKG150" s="236"/>
      <c r="HKH150" s="236"/>
      <c r="HKI150" s="236"/>
      <c r="HKJ150" s="236"/>
      <c r="HKK150" s="236"/>
      <c r="HKL150" s="236"/>
      <c r="HKM150" s="236"/>
      <c r="HKN150" s="236"/>
      <c r="HKO150" s="236"/>
      <c r="HKP150" s="236"/>
      <c r="HKQ150" s="236"/>
      <c r="HKR150" s="236"/>
      <c r="HKS150" s="236"/>
      <c r="HKT150" s="236"/>
      <c r="HKU150" s="236"/>
      <c r="HKV150" s="236"/>
      <c r="HKW150" s="236"/>
      <c r="HKX150" s="236"/>
      <c r="HKY150" s="236"/>
      <c r="HKZ150" s="236"/>
      <c r="HLA150" s="236"/>
      <c r="HLB150" s="236"/>
      <c r="HLC150" s="236"/>
      <c r="HLD150" s="236"/>
      <c r="HLE150" s="236"/>
      <c r="HLF150" s="236"/>
      <c r="HLG150" s="236"/>
      <c r="HLH150" s="236"/>
      <c r="HLI150" s="236"/>
      <c r="HLJ150" s="236"/>
      <c r="HLK150" s="236"/>
      <c r="HLL150" s="236"/>
      <c r="HLM150" s="236"/>
      <c r="HLN150" s="236"/>
      <c r="HLO150" s="236"/>
      <c r="HLP150" s="236"/>
      <c r="HLQ150" s="236"/>
      <c r="HLR150" s="236"/>
      <c r="HLS150" s="236"/>
      <c r="HLT150" s="236"/>
      <c r="HLU150" s="236"/>
      <c r="HLV150" s="236"/>
      <c r="HLW150" s="236"/>
      <c r="HLX150" s="236"/>
      <c r="HLY150" s="236"/>
      <c r="HLZ150" s="236"/>
      <c r="HMA150" s="236"/>
      <c r="HMB150" s="236"/>
      <c r="HMC150" s="236"/>
      <c r="HMD150" s="236"/>
      <c r="HME150" s="236"/>
      <c r="HMF150" s="236"/>
      <c r="HMG150" s="236"/>
      <c r="HMH150" s="236"/>
      <c r="HMI150" s="236"/>
      <c r="HMJ150" s="236"/>
      <c r="HMK150" s="236"/>
      <c r="HML150" s="236"/>
      <c r="HMM150" s="236"/>
      <c r="HMN150" s="236"/>
      <c r="HMO150" s="236"/>
      <c r="HMP150" s="236"/>
      <c r="HMQ150" s="236"/>
      <c r="HMR150" s="236"/>
      <c r="HMS150" s="236"/>
      <c r="HMT150" s="236"/>
      <c r="HMU150" s="236"/>
      <c r="HMV150" s="236"/>
      <c r="HMW150" s="236"/>
      <c r="HMX150" s="236"/>
      <c r="HMY150" s="236"/>
      <c r="HMZ150" s="236"/>
      <c r="HNA150" s="236"/>
      <c r="HNB150" s="236"/>
      <c r="HNC150" s="236"/>
      <c r="HND150" s="236"/>
      <c r="HNE150" s="236"/>
      <c r="HNF150" s="236"/>
      <c r="HNG150" s="236"/>
      <c r="HNH150" s="236"/>
      <c r="HNI150" s="236"/>
      <c r="HNJ150" s="236"/>
      <c r="HNK150" s="236"/>
      <c r="HNL150" s="236"/>
      <c r="HNM150" s="236"/>
      <c r="HNN150" s="236"/>
      <c r="HNO150" s="236"/>
      <c r="HNP150" s="236"/>
      <c r="HNQ150" s="236"/>
      <c r="HNR150" s="236"/>
      <c r="HNS150" s="236"/>
      <c r="HNT150" s="236"/>
      <c r="HNU150" s="236"/>
      <c r="HNV150" s="236"/>
      <c r="HNW150" s="236"/>
      <c r="HNX150" s="236"/>
      <c r="HNY150" s="236"/>
      <c r="HNZ150" s="236"/>
      <c r="HOA150" s="236"/>
      <c r="HOB150" s="236"/>
      <c r="HOC150" s="236"/>
      <c r="HOD150" s="236"/>
      <c r="HOE150" s="236"/>
      <c r="HOF150" s="236"/>
      <c r="HOG150" s="236"/>
      <c r="HOH150" s="236"/>
      <c r="HOI150" s="236"/>
      <c r="HOJ150" s="236"/>
      <c r="HOK150" s="236"/>
      <c r="HOL150" s="236"/>
      <c r="HOM150" s="236"/>
      <c r="HON150" s="236"/>
      <c r="HOO150" s="236"/>
      <c r="HOP150" s="236"/>
      <c r="HOQ150" s="236"/>
      <c r="HOR150" s="236"/>
      <c r="HOS150" s="236"/>
      <c r="HOT150" s="236"/>
      <c r="HOU150" s="236"/>
      <c r="HOV150" s="236"/>
      <c r="HOW150" s="236"/>
      <c r="HOX150" s="236"/>
      <c r="HOY150" s="236"/>
      <c r="HOZ150" s="236"/>
      <c r="HPA150" s="236"/>
      <c r="HPB150" s="236"/>
      <c r="HPC150" s="236"/>
      <c r="HPD150" s="236"/>
      <c r="HPE150" s="236"/>
      <c r="HPF150" s="236"/>
      <c r="HPG150" s="236"/>
      <c r="HPH150" s="236"/>
      <c r="HPI150" s="236"/>
      <c r="HPJ150" s="236"/>
      <c r="HPK150" s="236"/>
      <c r="HPL150" s="236"/>
      <c r="HPM150" s="236"/>
      <c r="HPN150" s="236"/>
      <c r="HPO150" s="236"/>
      <c r="HPP150" s="236"/>
      <c r="HPQ150" s="236"/>
      <c r="HPR150" s="236"/>
      <c r="HPS150" s="236"/>
      <c r="HPT150" s="236"/>
      <c r="HPU150" s="236"/>
      <c r="HPV150" s="236"/>
      <c r="HPW150" s="236"/>
      <c r="HPX150" s="236"/>
      <c r="HPY150" s="236"/>
      <c r="HPZ150" s="236"/>
      <c r="HQA150" s="236"/>
      <c r="HQB150" s="236"/>
      <c r="HQC150" s="236"/>
      <c r="HQD150" s="236"/>
      <c r="HQE150" s="236"/>
      <c r="HQF150" s="236"/>
      <c r="HQG150" s="236"/>
      <c r="HQH150" s="236"/>
      <c r="HQI150" s="236"/>
      <c r="HQJ150" s="236"/>
      <c r="HQK150" s="236"/>
      <c r="HQL150" s="236"/>
      <c r="HQM150" s="236"/>
      <c r="HQN150" s="236"/>
      <c r="HQO150" s="236"/>
      <c r="HQP150" s="236"/>
      <c r="HQQ150" s="236"/>
      <c r="HQR150" s="236"/>
      <c r="HQS150" s="236"/>
      <c r="HQT150" s="236"/>
      <c r="HQU150" s="236"/>
      <c r="HQV150" s="236"/>
      <c r="HQW150" s="236"/>
      <c r="HQX150" s="236"/>
      <c r="HQY150" s="236"/>
      <c r="HQZ150" s="236"/>
      <c r="HRA150" s="236"/>
      <c r="HRB150" s="236"/>
      <c r="HRC150" s="236"/>
      <c r="HRD150" s="236"/>
      <c r="HRE150" s="236"/>
      <c r="HRF150" s="236"/>
      <c r="HRG150" s="236"/>
      <c r="HRH150" s="236"/>
      <c r="HRI150" s="236"/>
      <c r="HRJ150" s="236"/>
      <c r="HRK150" s="236"/>
      <c r="HRL150" s="236"/>
      <c r="HRM150" s="236"/>
      <c r="HRN150" s="236"/>
      <c r="HRO150" s="236"/>
      <c r="HRP150" s="236"/>
      <c r="HRQ150" s="236"/>
      <c r="HRR150" s="236"/>
      <c r="HRS150" s="236"/>
      <c r="HRT150" s="236"/>
      <c r="HRU150" s="236"/>
      <c r="HRV150" s="236"/>
      <c r="HRW150" s="236"/>
      <c r="HRX150" s="236"/>
      <c r="HRY150" s="236"/>
      <c r="HRZ150" s="236"/>
      <c r="HSA150" s="236"/>
      <c r="HSB150" s="236"/>
      <c r="HSC150" s="236"/>
      <c r="HSD150" s="236"/>
      <c r="HSE150" s="236"/>
      <c r="HSF150" s="236"/>
      <c r="HSG150" s="236"/>
      <c r="HSH150" s="236"/>
      <c r="HSI150" s="236"/>
      <c r="HSJ150" s="236"/>
      <c r="HSK150" s="236"/>
      <c r="HSL150" s="236"/>
      <c r="HSM150" s="236"/>
      <c r="HSN150" s="236"/>
      <c r="HSO150" s="236"/>
      <c r="HSP150" s="236"/>
      <c r="HSQ150" s="236"/>
      <c r="HSR150" s="236"/>
      <c r="HSS150" s="236"/>
      <c r="HST150" s="236"/>
      <c r="HSU150" s="236"/>
      <c r="HSV150" s="236"/>
      <c r="HSW150" s="236"/>
      <c r="HSX150" s="236"/>
      <c r="HSY150" s="236"/>
      <c r="HSZ150" s="236"/>
      <c r="HTA150" s="236"/>
      <c r="HTB150" s="236"/>
      <c r="HTC150" s="236"/>
      <c r="HTD150" s="236"/>
      <c r="HTE150" s="236"/>
      <c r="HTF150" s="236"/>
      <c r="HTG150" s="236"/>
      <c r="HTH150" s="236"/>
      <c r="HTI150" s="236"/>
      <c r="HTJ150" s="236"/>
      <c r="HTK150" s="236"/>
      <c r="HTL150" s="236"/>
      <c r="HTM150" s="236"/>
      <c r="HTN150" s="236"/>
      <c r="HTO150" s="236"/>
      <c r="HTP150" s="236"/>
      <c r="HTQ150" s="236"/>
      <c r="HTR150" s="236"/>
      <c r="HTS150" s="236"/>
      <c r="HTT150" s="236"/>
      <c r="HTU150" s="236"/>
      <c r="HTV150" s="236"/>
      <c r="HTW150" s="236"/>
      <c r="HTX150" s="236"/>
      <c r="HTY150" s="236"/>
      <c r="HTZ150" s="236"/>
      <c r="HUA150" s="236"/>
      <c r="HUB150" s="236"/>
      <c r="HUC150" s="236"/>
      <c r="HUD150" s="236"/>
      <c r="HUE150" s="236"/>
      <c r="HUF150" s="236"/>
      <c r="HUG150" s="236"/>
      <c r="HUH150" s="236"/>
      <c r="HUI150" s="236"/>
      <c r="HUJ150" s="236"/>
      <c r="HUK150" s="236"/>
      <c r="HUL150" s="236"/>
      <c r="HUM150" s="236"/>
      <c r="HUN150" s="236"/>
      <c r="HUO150" s="236"/>
      <c r="HUP150" s="236"/>
      <c r="HUQ150" s="236"/>
      <c r="HUR150" s="236"/>
      <c r="HUS150" s="236"/>
      <c r="HUT150" s="236"/>
      <c r="HUU150" s="236"/>
      <c r="HUV150" s="236"/>
      <c r="HUW150" s="236"/>
      <c r="HUX150" s="236"/>
      <c r="HUY150" s="236"/>
      <c r="HUZ150" s="236"/>
      <c r="HVA150" s="236"/>
      <c r="HVB150" s="236"/>
      <c r="HVC150" s="236"/>
      <c r="HVD150" s="236"/>
      <c r="HVE150" s="236"/>
      <c r="HVF150" s="236"/>
      <c r="HVG150" s="236"/>
      <c r="HVH150" s="236"/>
      <c r="HVI150" s="236"/>
      <c r="HVJ150" s="236"/>
      <c r="HVK150" s="236"/>
      <c r="HVL150" s="236"/>
      <c r="HVM150" s="236"/>
      <c r="HVN150" s="236"/>
      <c r="HVO150" s="236"/>
      <c r="HVP150" s="236"/>
      <c r="HVQ150" s="236"/>
      <c r="HVR150" s="236"/>
      <c r="HVS150" s="236"/>
      <c r="HVT150" s="236"/>
      <c r="HVU150" s="236"/>
      <c r="HVV150" s="236"/>
      <c r="HVW150" s="236"/>
      <c r="HVX150" s="236"/>
      <c r="HVY150" s="236"/>
      <c r="HVZ150" s="236"/>
      <c r="HWA150" s="236"/>
      <c r="HWB150" s="236"/>
      <c r="HWC150" s="236"/>
      <c r="HWD150" s="236"/>
      <c r="HWE150" s="236"/>
      <c r="HWF150" s="236"/>
      <c r="HWG150" s="236"/>
      <c r="HWH150" s="236"/>
      <c r="HWI150" s="236"/>
      <c r="HWJ150" s="236"/>
      <c r="HWK150" s="236"/>
      <c r="HWL150" s="236"/>
      <c r="HWM150" s="236"/>
      <c r="HWN150" s="236"/>
      <c r="HWO150" s="236"/>
      <c r="HWP150" s="236"/>
      <c r="HWQ150" s="236"/>
      <c r="HWR150" s="236"/>
      <c r="HWS150" s="236"/>
      <c r="HWT150" s="236"/>
      <c r="HWU150" s="236"/>
      <c r="HWV150" s="236"/>
      <c r="HWW150" s="236"/>
      <c r="HWX150" s="236"/>
      <c r="HWY150" s="236"/>
      <c r="HWZ150" s="236"/>
      <c r="HXA150" s="236"/>
      <c r="HXB150" s="236"/>
      <c r="HXC150" s="236"/>
      <c r="HXD150" s="236"/>
      <c r="HXE150" s="236"/>
      <c r="HXF150" s="236"/>
      <c r="HXG150" s="236"/>
      <c r="HXH150" s="236"/>
      <c r="HXI150" s="236"/>
      <c r="HXJ150" s="236"/>
      <c r="HXK150" s="236"/>
      <c r="HXL150" s="236"/>
      <c r="HXM150" s="236"/>
      <c r="HXN150" s="236"/>
      <c r="HXO150" s="236"/>
      <c r="HXP150" s="236"/>
      <c r="HXQ150" s="236"/>
      <c r="HXR150" s="236"/>
      <c r="HXS150" s="236"/>
      <c r="HXT150" s="236"/>
      <c r="HXU150" s="236"/>
      <c r="HXV150" s="236"/>
      <c r="HXW150" s="236"/>
      <c r="HXX150" s="236"/>
      <c r="HXY150" s="236"/>
      <c r="HXZ150" s="236"/>
      <c r="HYA150" s="236"/>
      <c r="HYB150" s="236"/>
      <c r="HYC150" s="236"/>
      <c r="HYD150" s="236"/>
      <c r="HYE150" s="236"/>
      <c r="HYF150" s="236"/>
      <c r="HYG150" s="236"/>
      <c r="HYH150" s="236"/>
      <c r="HYI150" s="236"/>
      <c r="HYJ150" s="236"/>
      <c r="HYK150" s="236"/>
      <c r="HYL150" s="236"/>
      <c r="HYM150" s="236"/>
      <c r="HYN150" s="236"/>
      <c r="HYO150" s="236"/>
      <c r="HYP150" s="236"/>
      <c r="HYQ150" s="236"/>
      <c r="HYR150" s="236"/>
      <c r="HYS150" s="236"/>
      <c r="HYT150" s="236"/>
      <c r="HYU150" s="236"/>
      <c r="HYV150" s="236"/>
      <c r="HYW150" s="236"/>
      <c r="HYX150" s="236"/>
      <c r="HYY150" s="236"/>
      <c r="HYZ150" s="236"/>
      <c r="HZA150" s="236"/>
      <c r="HZB150" s="236"/>
      <c r="HZC150" s="236"/>
      <c r="HZD150" s="236"/>
      <c r="HZE150" s="236"/>
      <c r="HZF150" s="236"/>
      <c r="HZG150" s="236"/>
      <c r="HZH150" s="236"/>
      <c r="HZI150" s="236"/>
      <c r="HZJ150" s="236"/>
      <c r="HZK150" s="236"/>
      <c r="HZL150" s="236"/>
      <c r="HZM150" s="236"/>
      <c r="HZN150" s="236"/>
      <c r="HZO150" s="236"/>
      <c r="HZP150" s="236"/>
      <c r="HZQ150" s="236"/>
      <c r="HZR150" s="236"/>
      <c r="HZS150" s="236"/>
      <c r="HZT150" s="236"/>
      <c r="HZU150" s="236"/>
      <c r="HZV150" s="236"/>
      <c r="HZW150" s="236"/>
      <c r="HZX150" s="236"/>
      <c r="HZY150" s="236"/>
      <c r="HZZ150" s="236"/>
      <c r="IAA150" s="236"/>
      <c r="IAB150" s="236"/>
      <c r="IAC150" s="236"/>
      <c r="IAD150" s="236"/>
      <c r="IAE150" s="236"/>
      <c r="IAF150" s="236"/>
      <c r="IAG150" s="236"/>
      <c r="IAH150" s="236"/>
      <c r="IAI150" s="236"/>
      <c r="IAJ150" s="236"/>
      <c r="IAK150" s="236"/>
      <c r="IAL150" s="236"/>
      <c r="IAM150" s="236"/>
      <c r="IAN150" s="236"/>
      <c r="IAO150" s="236"/>
      <c r="IAP150" s="236"/>
      <c r="IAQ150" s="236"/>
      <c r="IAR150" s="236"/>
      <c r="IAS150" s="236"/>
      <c r="IAT150" s="236"/>
      <c r="IAU150" s="236"/>
      <c r="IAV150" s="236"/>
      <c r="IAW150" s="236"/>
      <c r="IAX150" s="236"/>
      <c r="IAY150" s="236"/>
      <c r="IAZ150" s="236"/>
      <c r="IBA150" s="236"/>
      <c r="IBB150" s="236"/>
      <c r="IBC150" s="236"/>
      <c r="IBD150" s="236"/>
      <c r="IBE150" s="236"/>
      <c r="IBF150" s="236"/>
      <c r="IBG150" s="236"/>
      <c r="IBH150" s="236"/>
      <c r="IBI150" s="236"/>
      <c r="IBJ150" s="236"/>
      <c r="IBK150" s="236"/>
      <c r="IBL150" s="236"/>
      <c r="IBM150" s="236"/>
      <c r="IBN150" s="236"/>
      <c r="IBO150" s="236"/>
      <c r="IBP150" s="236"/>
      <c r="IBQ150" s="236"/>
      <c r="IBR150" s="236"/>
      <c r="IBS150" s="236"/>
      <c r="IBT150" s="236"/>
      <c r="IBU150" s="236"/>
      <c r="IBV150" s="236"/>
      <c r="IBW150" s="236"/>
      <c r="IBX150" s="236"/>
      <c r="IBY150" s="236"/>
      <c r="IBZ150" s="236"/>
      <c r="ICA150" s="236"/>
      <c r="ICB150" s="236"/>
      <c r="ICC150" s="236"/>
      <c r="ICD150" s="236"/>
      <c r="ICE150" s="236"/>
      <c r="ICF150" s="236"/>
      <c r="ICG150" s="236"/>
      <c r="ICH150" s="236"/>
      <c r="ICI150" s="236"/>
      <c r="ICJ150" s="236"/>
      <c r="ICK150" s="236"/>
      <c r="ICL150" s="236"/>
      <c r="ICM150" s="236"/>
      <c r="ICN150" s="236"/>
      <c r="ICO150" s="236"/>
      <c r="ICP150" s="236"/>
      <c r="ICQ150" s="236"/>
      <c r="ICR150" s="236"/>
      <c r="ICS150" s="236"/>
      <c r="ICT150" s="236"/>
      <c r="ICU150" s="236"/>
      <c r="ICV150" s="236"/>
      <c r="ICW150" s="236"/>
      <c r="ICX150" s="236"/>
      <c r="ICY150" s="236"/>
      <c r="ICZ150" s="236"/>
      <c r="IDA150" s="236"/>
      <c r="IDB150" s="236"/>
      <c r="IDC150" s="236"/>
      <c r="IDD150" s="236"/>
      <c r="IDE150" s="236"/>
      <c r="IDF150" s="236"/>
      <c r="IDG150" s="236"/>
      <c r="IDH150" s="236"/>
      <c r="IDI150" s="236"/>
      <c r="IDJ150" s="236"/>
      <c r="IDK150" s="236"/>
      <c r="IDL150" s="236"/>
      <c r="IDM150" s="236"/>
      <c r="IDN150" s="236"/>
      <c r="IDO150" s="236"/>
      <c r="IDP150" s="236"/>
      <c r="IDQ150" s="236"/>
      <c r="IDR150" s="236"/>
      <c r="IDS150" s="236"/>
      <c r="IDT150" s="236"/>
      <c r="IDU150" s="236"/>
      <c r="IDV150" s="236"/>
      <c r="IDW150" s="236"/>
      <c r="IDX150" s="236"/>
      <c r="IDY150" s="236"/>
      <c r="IDZ150" s="236"/>
      <c r="IEA150" s="236"/>
      <c r="IEB150" s="236"/>
      <c r="IEC150" s="236"/>
      <c r="IED150" s="236"/>
      <c r="IEE150" s="236"/>
      <c r="IEF150" s="236"/>
      <c r="IEG150" s="236"/>
      <c r="IEH150" s="236"/>
      <c r="IEI150" s="236"/>
      <c r="IEJ150" s="236"/>
      <c r="IEK150" s="236"/>
      <c r="IEL150" s="236"/>
      <c r="IEM150" s="236"/>
      <c r="IEN150" s="236"/>
      <c r="IEO150" s="236"/>
      <c r="IEP150" s="236"/>
      <c r="IEQ150" s="236"/>
      <c r="IER150" s="236"/>
      <c r="IES150" s="236"/>
      <c r="IET150" s="236"/>
      <c r="IEU150" s="236"/>
      <c r="IEV150" s="236"/>
      <c r="IEW150" s="236"/>
      <c r="IEX150" s="236"/>
      <c r="IEY150" s="236"/>
      <c r="IEZ150" s="236"/>
      <c r="IFA150" s="236"/>
      <c r="IFB150" s="236"/>
      <c r="IFC150" s="236"/>
      <c r="IFD150" s="236"/>
      <c r="IFE150" s="236"/>
      <c r="IFF150" s="236"/>
      <c r="IFG150" s="236"/>
      <c r="IFH150" s="236"/>
      <c r="IFI150" s="236"/>
      <c r="IFJ150" s="236"/>
      <c r="IFK150" s="236"/>
      <c r="IFL150" s="236"/>
      <c r="IFM150" s="236"/>
      <c r="IFN150" s="236"/>
      <c r="IFO150" s="236"/>
      <c r="IFP150" s="236"/>
      <c r="IFQ150" s="236"/>
      <c r="IFR150" s="236"/>
      <c r="IFS150" s="236"/>
      <c r="IFT150" s="236"/>
      <c r="IFU150" s="236"/>
      <c r="IFV150" s="236"/>
      <c r="IFW150" s="236"/>
      <c r="IFX150" s="236"/>
      <c r="IFY150" s="236"/>
      <c r="IFZ150" s="236"/>
      <c r="IGA150" s="236"/>
      <c r="IGB150" s="236"/>
      <c r="IGC150" s="236"/>
      <c r="IGD150" s="236"/>
      <c r="IGE150" s="236"/>
      <c r="IGF150" s="236"/>
      <c r="IGG150" s="236"/>
      <c r="IGH150" s="236"/>
      <c r="IGI150" s="236"/>
      <c r="IGJ150" s="236"/>
      <c r="IGK150" s="236"/>
      <c r="IGL150" s="236"/>
      <c r="IGM150" s="236"/>
      <c r="IGN150" s="236"/>
      <c r="IGO150" s="236"/>
      <c r="IGP150" s="236"/>
      <c r="IGQ150" s="236"/>
      <c r="IGR150" s="236"/>
      <c r="IGS150" s="236"/>
      <c r="IGT150" s="236"/>
      <c r="IGU150" s="236"/>
      <c r="IGV150" s="236"/>
      <c r="IGW150" s="236"/>
      <c r="IGX150" s="236"/>
      <c r="IGY150" s="236"/>
      <c r="IGZ150" s="236"/>
      <c r="IHA150" s="236"/>
      <c r="IHB150" s="236"/>
      <c r="IHC150" s="236"/>
      <c r="IHD150" s="236"/>
      <c r="IHE150" s="236"/>
      <c r="IHF150" s="236"/>
      <c r="IHG150" s="236"/>
      <c r="IHH150" s="236"/>
      <c r="IHI150" s="236"/>
      <c r="IHJ150" s="236"/>
      <c r="IHK150" s="236"/>
      <c r="IHL150" s="236"/>
      <c r="IHM150" s="236"/>
      <c r="IHN150" s="236"/>
      <c r="IHO150" s="236"/>
      <c r="IHP150" s="236"/>
      <c r="IHQ150" s="236"/>
      <c r="IHR150" s="236"/>
      <c r="IHS150" s="236"/>
      <c r="IHT150" s="236"/>
      <c r="IHU150" s="236"/>
      <c r="IHV150" s="236"/>
      <c r="IHW150" s="236"/>
      <c r="IHX150" s="236"/>
      <c r="IHY150" s="236"/>
      <c r="IHZ150" s="236"/>
      <c r="IIA150" s="236"/>
      <c r="IIB150" s="236"/>
      <c r="IIC150" s="236"/>
      <c r="IID150" s="236"/>
      <c r="IIE150" s="236"/>
      <c r="IIF150" s="236"/>
      <c r="IIG150" s="236"/>
      <c r="IIH150" s="236"/>
      <c r="III150" s="236"/>
      <c r="IIJ150" s="236"/>
      <c r="IIK150" s="236"/>
      <c r="IIL150" s="236"/>
      <c r="IIM150" s="236"/>
      <c r="IIN150" s="236"/>
      <c r="IIO150" s="236"/>
      <c r="IIP150" s="236"/>
      <c r="IIQ150" s="236"/>
      <c r="IIR150" s="236"/>
      <c r="IIS150" s="236"/>
      <c r="IIT150" s="236"/>
      <c r="IIU150" s="236"/>
      <c r="IIV150" s="236"/>
      <c r="IIW150" s="236"/>
      <c r="IIX150" s="236"/>
      <c r="IIY150" s="236"/>
      <c r="IIZ150" s="236"/>
      <c r="IJA150" s="236"/>
      <c r="IJB150" s="236"/>
      <c r="IJC150" s="236"/>
      <c r="IJD150" s="236"/>
      <c r="IJE150" s="236"/>
      <c r="IJF150" s="236"/>
      <c r="IJG150" s="236"/>
      <c r="IJH150" s="236"/>
      <c r="IJI150" s="236"/>
      <c r="IJJ150" s="236"/>
      <c r="IJK150" s="236"/>
      <c r="IJL150" s="236"/>
      <c r="IJM150" s="236"/>
      <c r="IJN150" s="236"/>
      <c r="IJO150" s="236"/>
      <c r="IJP150" s="236"/>
      <c r="IJQ150" s="236"/>
      <c r="IJR150" s="236"/>
      <c r="IJS150" s="236"/>
      <c r="IJT150" s="236"/>
      <c r="IJU150" s="236"/>
      <c r="IJV150" s="236"/>
      <c r="IJW150" s="236"/>
      <c r="IJX150" s="236"/>
      <c r="IJY150" s="236"/>
      <c r="IJZ150" s="236"/>
      <c r="IKA150" s="236"/>
      <c r="IKB150" s="236"/>
      <c r="IKC150" s="236"/>
      <c r="IKD150" s="236"/>
      <c r="IKE150" s="236"/>
      <c r="IKF150" s="236"/>
      <c r="IKG150" s="236"/>
      <c r="IKH150" s="236"/>
      <c r="IKI150" s="236"/>
      <c r="IKJ150" s="236"/>
      <c r="IKK150" s="236"/>
      <c r="IKL150" s="236"/>
      <c r="IKM150" s="236"/>
      <c r="IKN150" s="236"/>
      <c r="IKO150" s="236"/>
      <c r="IKP150" s="236"/>
      <c r="IKQ150" s="236"/>
      <c r="IKR150" s="236"/>
      <c r="IKS150" s="236"/>
      <c r="IKT150" s="236"/>
      <c r="IKU150" s="236"/>
      <c r="IKV150" s="236"/>
      <c r="IKW150" s="236"/>
      <c r="IKX150" s="236"/>
      <c r="IKY150" s="236"/>
      <c r="IKZ150" s="236"/>
      <c r="ILA150" s="236"/>
      <c r="ILB150" s="236"/>
      <c r="ILC150" s="236"/>
      <c r="ILD150" s="236"/>
      <c r="ILE150" s="236"/>
      <c r="ILF150" s="236"/>
      <c r="ILG150" s="236"/>
      <c r="ILH150" s="236"/>
      <c r="ILI150" s="236"/>
      <c r="ILJ150" s="236"/>
      <c r="ILK150" s="236"/>
      <c r="ILL150" s="236"/>
      <c r="ILM150" s="236"/>
      <c r="ILN150" s="236"/>
      <c r="ILO150" s="236"/>
      <c r="ILP150" s="236"/>
      <c r="ILQ150" s="236"/>
      <c r="ILR150" s="236"/>
      <c r="ILS150" s="236"/>
      <c r="ILT150" s="236"/>
      <c r="ILU150" s="236"/>
      <c r="ILV150" s="236"/>
      <c r="ILW150" s="236"/>
      <c r="ILX150" s="236"/>
      <c r="ILY150" s="236"/>
      <c r="ILZ150" s="236"/>
      <c r="IMA150" s="236"/>
      <c r="IMB150" s="236"/>
      <c r="IMC150" s="236"/>
      <c r="IMD150" s="236"/>
      <c r="IME150" s="236"/>
      <c r="IMF150" s="236"/>
      <c r="IMG150" s="236"/>
      <c r="IMH150" s="236"/>
      <c r="IMI150" s="236"/>
      <c r="IMJ150" s="236"/>
      <c r="IMK150" s="236"/>
      <c r="IML150" s="236"/>
      <c r="IMM150" s="236"/>
      <c r="IMN150" s="236"/>
      <c r="IMO150" s="236"/>
      <c r="IMP150" s="236"/>
      <c r="IMQ150" s="236"/>
      <c r="IMR150" s="236"/>
      <c r="IMS150" s="236"/>
      <c r="IMT150" s="236"/>
      <c r="IMU150" s="236"/>
      <c r="IMV150" s="236"/>
      <c r="IMW150" s="236"/>
      <c r="IMX150" s="236"/>
      <c r="IMY150" s="236"/>
      <c r="IMZ150" s="236"/>
      <c r="INA150" s="236"/>
      <c r="INB150" s="236"/>
      <c r="INC150" s="236"/>
      <c r="IND150" s="236"/>
      <c r="INE150" s="236"/>
      <c r="INF150" s="236"/>
      <c r="ING150" s="236"/>
      <c r="INH150" s="236"/>
      <c r="INI150" s="236"/>
      <c r="INJ150" s="236"/>
      <c r="INK150" s="236"/>
      <c r="INL150" s="236"/>
      <c r="INM150" s="236"/>
      <c r="INN150" s="236"/>
      <c r="INO150" s="236"/>
      <c r="INP150" s="236"/>
      <c r="INQ150" s="236"/>
      <c r="INR150" s="236"/>
      <c r="INS150" s="236"/>
      <c r="INT150" s="236"/>
      <c r="INU150" s="236"/>
      <c r="INV150" s="236"/>
      <c r="INW150" s="236"/>
      <c r="INX150" s="236"/>
      <c r="INY150" s="236"/>
      <c r="INZ150" s="236"/>
      <c r="IOA150" s="236"/>
      <c r="IOB150" s="236"/>
      <c r="IOC150" s="236"/>
      <c r="IOD150" s="236"/>
      <c r="IOE150" s="236"/>
      <c r="IOF150" s="236"/>
      <c r="IOG150" s="236"/>
      <c r="IOH150" s="236"/>
      <c r="IOI150" s="236"/>
      <c r="IOJ150" s="236"/>
      <c r="IOK150" s="236"/>
      <c r="IOL150" s="236"/>
      <c r="IOM150" s="236"/>
      <c r="ION150" s="236"/>
      <c r="IOO150" s="236"/>
      <c r="IOP150" s="236"/>
      <c r="IOQ150" s="236"/>
      <c r="IOR150" s="236"/>
      <c r="IOS150" s="236"/>
      <c r="IOT150" s="236"/>
      <c r="IOU150" s="236"/>
      <c r="IOV150" s="236"/>
      <c r="IOW150" s="236"/>
      <c r="IOX150" s="236"/>
      <c r="IOY150" s="236"/>
      <c r="IOZ150" s="236"/>
      <c r="IPA150" s="236"/>
      <c r="IPB150" s="236"/>
      <c r="IPC150" s="236"/>
      <c r="IPD150" s="236"/>
      <c r="IPE150" s="236"/>
      <c r="IPF150" s="236"/>
      <c r="IPG150" s="236"/>
      <c r="IPH150" s="236"/>
      <c r="IPI150" s="236"/>
      <c r="IPJ150" s="236"/>
      <c r="IPK150" s="236"/>
      <c r="IPL150" s="236"/>
      <c r="IPM150" s="236"/>
      <c r="IPN150" s="236"/>
      <c r="IPO150" s="236"/>
      <c r="IPP150" s="236"/>
      <c r="IPQ150" s="236"/>
      <c r="IPR150" s="236"/>
      <c r="IPS150" s="236"/>
      <c r="IPT150" s="236"/>
      <c r="IPU150" s="236"/>
      <c r="IPV150" s="236"/>
      <c r="IPW150" s="236"/>
      <c r="IPX150" s="236"/>
      <c r="IPY150" s="236"/>
      <c r="IPZ150" s="236"/>
      <c r="IQA150" s="236"/>
      <c r="IQB150" s="236"/>
      <c r="IQC150" s="236"/>
      <c r="IQD150" s="236"/>
      <c r="IQE150" s="236"/>
      <c r="IQF150" s="236"/>
      <c r="IQG150" s="236"/>
      <c r="IQH150" s="236"/>
      <c r="IQI150" s="236"/>
      <c r="IQJ150" s="236"/>
      <c r="IQK150" s="236"/>
      <c r="IQL150" s="236"/>
      <c r="IQM150" s="236"/>
      <c r="IQN150" s="236"/>
      <c r="IQO150" s="236"/>
      <c r="IQP150" s="236"/>
      <c r="IQQ150" s="236"/>
      <c r="IQR150" s="236"/>
      <c r="IQS150" s="236"/>
      <c r="IQT150" s="236"/>
      <c r="IQU150" s="236"/>
      <c r="IQV150" s="236"/>
      <c r="IQW150" s="236"/>
      <c r="IQX150" s="236"/>
      <c r="IQY150" s="236"/>
      <c r="IQZ150" s="236"/>
      <c r="IRA150" s="236"/>
      <c r="IRB150" s="236"/>
      <c r="IRC150" s="236"/>
      <c r="IRD150" s="236"/>
      <c r="IRE150" s="236"/>
      <c r="IRF150" s="236"/>
      <c r="IRG150" s="236"/>
      <c r="IRH150" s="236"/>
      <c r="IRI150" s="236"/>
      <c r="IRJ150" s="236"/>
      <c r="IRK150" s="236"/>
      <c r="IRL150" s="236"/>
      <c r="IRM150" s="236"/>
      <c r="IRN150" s="236"/>
      <c r="IRO150" s="236"/>
      <c r="IRP150" s="236"/>
      <c r="IRQ150" s="236"/>
      <c r="IRR150" s="236"/>
      <c r="IRS150" s="236"/>
      <c r="IRT150" s="236"/>
      <c r="IRU150" s="236"/>
      <c r="IRV150" s="236"/>
      <c r="IRW150" s="236"/>
      <c r="IRX150" s="236"/>
      <c r="IRY150" s="236"/>
      <c r="IRZ150" s="236"/>
      <c r="ISA150" s="236"/>
      <c r="ISB150" s="236"/>
      <c r="ISC150" s="236"/>
      <c r="ISD150" s="236"/>
      <c r="ISE150" s="236"/>
      <c r="ISF150" s="236"/>
      <c r="ISG150" s="236"/>
      <c r="ISH150" s="236"/>
      <c r="ISI150" s="236"/>
      <c r="ISJ150" s="236"/>
      <c r="ISK150" s="236"/>
      <c r="ISL150" s="236"/>
      <c r="ISM150" s="236"/>
      <c r="ISN150" s="236"/>
      <c r="ISO150" s="236"/>
      <c r="ISP150" s="236"/>
      <c r="ISQ150" s="236"/>
      <c r="ISR150" s="236"/>
      <c r="ISS150" s="236"/>
      <c r="IST150" s="236"/>
      <c r="ISU150" s="236"/>
      <c r="ISV150" s="236"/>
      <c r="ISW150" s="236"/>
      <c r="ISX150" s="236"/>
      <c r="ISY150" s="236"/>
      <c r="ISZ150" s="236"/>
      <c r="ITA150" s="236"/>
      <c r="ITB150" s="236"/>
      <c r="ITC150" s="236"/>
      <c r="ITD150" s="236"/>
      <c r="ITE150" s="236"/>
      <c r="ITF150" s="236"/>
      <c r="ITG150" s="236"/>
      <c r="ITH150" s="236"/>
      <c r="ITI150" s="236"/>
      <c r="ITJ150" s="236"/>
      <c r="ITK150" s="236"/>
      <c r="ITL150" s="236"/>
      <c r="ITM150" s="236"/>
      <c r="ITN150" s="236"/>
      <c r="ITO150" s="236"/>
      <c r="ITP150" s="236"/>
      <c r="ITQ150" s="236"/>
      <c r="ITR150" s="236"/>
      <c r="ITS150" s="236"/>
      <c r="ITT150" s="236"/>
      <c r="ITU150" s="236"/>
      <c r="ITV150" s="236"/>
      <c r="ITW150" s="236"/>
      <c r="ITX150" s="236"/>
      <c r="ITY150" s="236"/>
      <c r="ITZ150" s="236"/>
      <c r="IUA150" s="236"/>
      <c r="IUB150" s="236"/>
      <c r="IUC150" s="236"/>
      <c r="IUD150" s="236"/>
      <c r="IUE150" s="236"/>
      <c r="IUF150" s="236"/>
      <c r="IUG150" s="236"/>
      <c r="IUH150" s="236"/>
      <c r="IUI150" s="236"/>
      <c r="IUJ150" s="236"/>
      <c r="IUK150" s="236"/>
      <c r="IUL150" s="236"/>
      <c r="IUM150" s="236"/>
      <c r="IUN150" s="236"/>
      <c r="IUO150" s="236"/>
      <c r="IUP150" s="236"/>
      <c r="IUQ150" s="236"/>
      <c r="IUR150" s="236"/>
      <c r="IUS150" s="236"/>
      <c r="IUT150" s="236"/>
      <c r="IUU150" s="236"/>
      <c r="IUV150" s="236"/>
      <c r="IUW150" s="236"/>
      <c r="IUX150" s="236"/>
      <c r="IUY150" s="236"/>
      <c r="IUZ150" s="236"/>
      <c r="IVA150" s="236"/>
      <c r="IVB150" s="236"/>
      <c r="IVC150" s="236"/>
      <c r="IVD150" s="236"/>
      <c r="IVE150" s="236"/>
      <c r="IVF150" s="236"/>
      <c r="IVG150" s="236"/>
      <c r="IVH150" s="236"/>
      <c r="IVI150" s="236"/>
      <c r="IVJ150" s="236"/>
      <c r="IVK150" s="236"/>
      <c r="IVL150" s="236"/>
      <c r="IVM150" s="236"/>
      <c r="IVN150" s="236"/>
      <c r="IVO150" s="236"/>
      <c r="IVP150" s="236"/>
      <c r="IVQ150" s="236"/>
      <c r="IVR150" s="236"/>
      <c r="IVS150" s="236"/>
      <c r="IVT150" s="236"/>
      <c r="IVU150" s="236"/>
      <c r="IVV150" s="236"/>
      <c r="IVW150" s="236"/>
      <c r="IVX150" s="236"/>
      <c r="IVY150" s="236"/>
      <c r="IVZ150" s="236"/>
      <c r="IWA150" s="236"/>
      <c r="IWB150" s="236"/>
      <c r="IWC150" s="236"/>
      <c r="IWD150" s="236"/>
      <c r="IWE150" s="236"/>
      <c r="IWF150" s="236"/>
      <c r="IWG150" s="236"/>
      <c r="IWH150" s="236"/>
      <c r="IWI150" s="236"/>
      <c r="IWJ150" s="236"/>
      <c r="IWK150" s="236"/>
      <c r="IWL150" s="236"/>
      <c r="IWM150" s="236"/>
      <c r="IWN150" s="236"/>
      <c r="IWO150" s="236"/>
      <c r="IWP150" s="236"/>
      <c r="IWQ150" s="236"/>
      <c r="IWR150" s="236"/>
      <c r="IWS150" s="236"/>
      <c r="IWT150" s="236"/>
      <c r="IWU150" s="236"/>
      <c r="IWV150" s="236"/>
      <c r="IWW150" s="236"/>
      <c r="IWX150" s="236"/>
      <c r="IWY150" s="236"/>
      <c r="IWZ150" s="236"/>
      <c r="IXA150" s="236"/>
      <c r="IXB150" s="236"/>
      <c r="IXC150" s="236"/>
      <c r="IXD150" s="236"/>
      <c r="IXE150" s="236"/>
      <c r="IXF150" s="236"/>
      <c r="IXG150" s="236"/>
      <c r="IXH150" s="236"/>
      <c r="IXI150" s="236"/>
      <c r="IXJ150" s="236"/>
      <c r="IXK150" s="236"/>
      <c r="IXL150" s="236"/>
      <c r="IXM150" s="236"/>
      <c r="IXN150" s="236"/>
      <c r="IXO150" s="236"/>
      <c r="IXP150" s="236"/>
      <c r="IXQ150" s="236"/>
      <c r="IXR150" s="236"/>
      <c r="IXS150" s="236"/>
      <c r="IXT150" s="236"/>
      <c r="IXU150" s="236"/>
      <c r="IXV150" s="236"/>
      <c r="IXW150" s="236"/>
      <c r="IXX150" s="236"/>
      <c r="IXY150" s="236"/>
      <c r="IXZ150" s="236"/>
      <c r="IYA150" s="236"/>
      <c r="IYB150" s="236"/>
      <c r="IYC150" s="236"/>
      <c r="IYD150" s="236"/>
      <c r="IYE150" s="236"/>
      <c r="IYF150" s="236"/>
      <c r="IYG150" s="236"/>
      <c r="IYH150" s="236"/>
      <c r="IYI150" s="236"/>
      <c r="IYJ150" s="236"/>
      <c r="IYK150" s="236"/>
      <c r="IYL150" s="236"/>
      <c r="IYM150" s="236"/>
      <c r="IYN150" s="236"/>
      <c r="IYO150" s="236"/>
      <c r="IYP150" s="236"/>
      <c r="IYQ150" s="236"/>
      <c r="IYR150" s="236"/>
      <c r="IYS150" s="236"/>
      <c r="IYT150" s="236"/>
      <c r="IYU150" s="236"/>
      <c r="IYV150" s="236"/>
      <c r="IYW150" s="236"/>
      <c r="IYX150" s="236"/>
      <c r="IYY150" s="236"/>
      <c r="IYZ150" s="236"/>
      <c r="IZA150" s="236"/>
      <c r="IZB150" s="236"/>
      <c r="IZC150" s="236"/>
      <c r="IZD150" s="236"/>
      <c r="IZE150" s="236"/>
      <c r="IZF150" s="236"/>
      <c r="IZG150" s="236"/>
      <c r="IZH150" s="236"/>
      <c r="IZI150" s="236"/>
      <c r="IZJ150" s="236"/>
      <c r="IZK150" s="236"/>
      <c r="IZL150" s="236"/>
      <c r="IZM150" s="236"/>
      <c r="IZN150" s="236"/>
      <c r="IZO150" s="236"/>
      <c r="IZP150" s="236"/>
      <c r="IZQ150" s="236"/>
      <c r="IZR150" s="236"/>
      <c r="IZS150" s="236"/>
      <c r="IZT150" s="236"/>
      <c r="IZU150" s="236"/>
      <c r="IZV150" s="236"/>
      <c r="IZW150" s="236"/>
      <c r="IZX150" s="236"/>
      <c r="IZY150" s="236"/>
      <c r="IZZ150" s="236"/>
      <c r="JAA150" s="236"/>
      <c r="JAB150" s="236"/>
      <c r="JAC150" s="236"/>
      <c r="JAD150" s="236"/>
      <c r="JAE150" s="236"/>
      <c r="JAF150" s="236"/>
      <c r="JAG150" s="236"/>
      <c r="JAH150" s="236"/>
      <c r="JAI150" s="236"/>
      <c r="JAJ150" s="236"/>
      <c r="JAK150" s="236"/>
      <c r="JAL150" s="236"/>
      <c r="JAM150" s="236"/>
      <c r="JAN150" s="236"/>
      <c r="JAO150" s="236"/>
      <c r="JAP150" s="236"/>
      <c r="JAQ150" s="236"/>
      <c r="JAR150" s="236"/>
      <c r="JAS150" s="236"/>
      <c r="JAT150" s="236"/>
      <c r="JAU150" s="236"/>
      <c r="JAV150" s="236"/>
      <c r="JAW150" s="236"/>
      <c r="JAX150" s="236"/>
      <c r="JAY150" s="236"/>
      <c r="JAZ150" s="236"/>
      <c r="JBA150" s="236"/>
      <c r="JBB150" s="236"/>
      <c r="JBC150" s="236"/>
      <c r="JBD150" s="236"/>
      <c r="JBE150" s="236"/>
      <c r="JBF150" s="236"/>
      <c r="JBG150" s="236"/>
      <c r="JBH150" s="236"/>
      <c r="JBI150" s="236"/>
      <c r="JBJ150" s="236"/>
      <c r="JBK150" s="236"/>
      <c r="JBL150" s="236"/>
      <c r="JBM150" s="236"/>
      <c r="JBN150" s="236"/>
      <c r="JBO150" s="236"/>
      <c r="JBP150" s="236"/>
      <c r="JBQ150" s="236"/>
      <c r="JBR150" s="236"/>
      <c r="JBS150" s="236"/>
      <c r="JBT150" s="236"/>
      <c r="JBU150" s="236"/>
      <c r="JBV150" s="236"/>
      <c r="JBW150" s="236"/>
      <c r="JBX150" s="236"/>
      <c r="JBY150" s="236"/>
      <c r="JBZ150" s="236"/>
      <c r="JCA150" s="236"/>
      <c r="JCB150" s="236"/>
      <c r="JCC150" s="236"/>
      <c r="JCD150" s="236"/>
      <c r="JCE150" s="236"/>
      <c r="JCF150" s="236"/>
      <c r="JCG150" s="236"/>
      <c r="JCH150" s="236"/>
      <c r="JCI150" s="236"/>
      <c r="JCJ150" s="236"/>
      <c r="JCK150" s="236"/>
      <c r="JCL150" s="236"/>
      <c r="JCM150" s="236"/>
      <c r="JCN150" s="236"/>
      <c r="JCO150" s="236"/>
      <c r="JCP150" s="236"/>
      <c r="JCQ150" s="236"/>
      <c r="JCR150" s="236"/>
      <c r="JCS150" s="236"/>
      <c r="JCT150" s="236"/>
      <c r="JCU150" s="236"/>
      <c r="JCV150" s="236"/>
      <c r="JCW150" s="236"/>
      <c r="JCX150" s="236"/>
      <c r="JCY150" s="236"/>
      <c r="JCZ150" s="236"/>
      <c r="JDA150" s="236"/>
      <c r="JDB150" s="236"/>
      <c r="JDC150" s="236"/>
      <c r="JDD150" s="236"/>
      <c r="JDE150" s="236"/>
      <c r="JDF150" s="236"/>
      <c r="JDG150" s="236"/>
      <c r="JDH150" s="236"/>
      <c r="JDI150" s="236"/>
      <c r="JDJ150" s="236"/>
      <c r="JDK150" s="236"/>
      <c r="JDL150" s="236"/>
      <c r="JDM150" s="236"/>
      <c r="JDN150" s="236"/>
      <c r="JDO150" s="236"/>
      <c r="JDP150" s="236"/>
      <c r="JDQ150" s="236"/>
      <c r="JDR150" s="236"/>
      <c r="JDS150" s="236"/>
      <c r="JDT150" s="236"/>
      <c r="JDU150" s="236"/>
      <c r="JDV150" s="236"/>
      <c r="JDW150" s="236"/>
      <c r="JDX150" s="236"/>
      <c r="JDY150" s="236"/>
      <c r="JDZ150" s="236"/>
      <c r="JEA150" s="236"/>
      <c r="JEB150" s="236"/>
      <c r="JEC150" s="236"/>
      <c r="JED150" s="236"/>
      <c r="JEE150" s="236"/>
      <c r="JEF150" s="236"/>
      <c r="JEG150" s="236"/>
      <c r="JEH150" s="236"/>
      <c r="JEI150" s="236"/>
      <c r="JEJ150" s="236"/>
      <c r="JEK150" s="236"/>
      <c r="JEL150" s="236"/>
      <c r="JEM150" s="236"/>
      <c r="JEN150" s="236"/>
      <c r="JEO150" s="236"/>
      <c r="JEP150" s="236"/>
      <c r="JEQ150" s="236"/>
      <c r="JER150" s="236"/>
      <c r="JES150" s="236"/>
      <c r="JET150" s="236"/>
      <c r="JEU150" s="236"/>
      <c r="JEV150" s="236"/>
      <c r="JEW150" s="236"/>
      <c r="JEX150" s="236"/>
      <c r="JEY150" s="236"/>
      <c r="JEZ150" s="236"/>
      <c r="JFA150" s="236"/>
      <c r="JFB150" s="236"/>
      <c r="JFC150" s="236"/>
      <c r="JFD150" s="236"/>
      <c r="JFE150" s="236"/>
      <c r="JFF150" s="236"/>
      <c r="JFG150" s="236"/>
      <c r="JFH150" s="236"/>
      <c r="JFI150" s="236"/>
      <c r="JFJ150" s="236"/>
      <c r="JFK150" s="236"/>
      <c r="JFL150" s="236"/>
      <c r="JFM150" s="236"/>
      <c r="JFN150" s="236"/>
      <c r="JFO150" s="236"/>
      <c r="JFP150" s="236"/>
      <c r="JFQ150" s="236"/>
      <c r="JFR150" s="236"/>
      <c r="JFS150" s="236"/>
      <c r="JFT150" s="236"/>
      <c r="JFU150" s="236"/>
      <c r="JFV150" s="236"/>
      <c r="JFW150" s="236"/>
      <c r="JFX150" s="236"/>
      <c r="JFY150" s="236"/>
      <c r="JFZ150" s="236"/>
      <c r="JGA150" s="236"/>
      <c r="JGB150" s="236"/>
      <c r="JGC150" s="236"/>
      <c r="JGD150" s="236"/>
      <c r="JGE150" s="236"/>
      <c r="JGF150" s="236"/>
      <c r="JGG150" s="236"/>
      <c r="JGH150" s="236"/>
      <c r="JGI150" s="236"/>
      <c r="JGJ150" s="236"/>
      <c r="JGK150" s="236"/>
      <c r="JGL150" s="236"/>
      <c r="JGM150" s="236"/>
      <c r="JGN150" s="236"/>
      <c r="JGO150" s="236"/>
      <c r="JGP150" s="236"/>
      <c r="JGQ150" s="236"/>
      <c r="JGR150" s="236"/>
      <c r="JGS150" s="236"/>
      <c r="JGT150" s="236"/>
      <c r="JGU150" s="236"/>
      <c r="JGV150" s="236"/>
      <c r="JGW150" s="236"/>
      <c r="JGX150" s="236"/>
      <c r="JGY150" s="236"/>
      <c r="JGZ150" s="236"/>
      <c r="JHA150" s="236"/>
      <c r="JHB150" s="236"/>
      <c r="JHC150" s="236"/>
      <c r="JHD150" s="236"/>
      <c r="JHE150" s="236"/>
      <c r="JHF150" s="236"/>
      <c r="JHG150" s="236"/>
      <c r="JHH150" s="236"/>
      <c r="JHI150" s="236"/>
      <c r="JHJ150" s="236"/>
      <c r="JHK150" s="236"/>
      <c r="JHL150" s="236"/>
      <c r="JHM150" s="236"/>
      <c r="JHN150" s="236"/>
      <c r="JHO150" s="236"/>
      <c r="JHP150" s="236"/>
      <c r="JHQ150" s="236"/>
      <c r="JHR150" s="236"/>
      <c r="JHS150" s="236"/>
      <c r="JHT150" s="236"/>
      <c r="JHU150" s="236"/>
      <c r="JHV150" s="236"/>
      <c r="JHW150" s="236"/>
      <c r="JHX150" s="236"/>
      <c r="JHY150" s="236"/>
      <c r="JHZ150" s="236"/>
      <c r="JIA150" s="236"/>
      <c r="JIB150" s="236"/>
      <c r="JIC150" s="236"/>
      <c r="JID150" s="236"/>
      <c r="JIE150" s="236"/>
      <c r="JIF150" s="236"/>
      <c r="JIG150" s="236"/>
      <c r="JIH150" s="236"/>
      <c r="JII150" s="236"/>
      <c r="JIJ150" s="236"/>
      <c r="JIK150" s="236"/>
      <c r="JIL150" s="236"/>
      <c r="JIM150" s="236"/>
      <c r="JIN150" s="236"/>
      <c r="JIO150" s="236"/>
      <c r="JIP150" s="236"/>
      <c r="JIQ150" s="236"/>
      <c r="JIR150" s="236"/>
      <c r="JIS150" s="236"/>
      <c r="JIT150" s="236"/>
      <c r="JIU150" s="236"/>
      <c r="JIV150" s="236"/>
      <c r="JIW150" s="236"/>
      <c r="JIX150" s="236"/>
      <c r="JIY150" s="236"/>
      <c r="JIZ150" s="236"/>
      <c r="JJA150" s="236"/>
      <c r="JJB150" s="236"/>
      <c r="JJC150" s="236"/>
      <c r="JJD150" s="236"/>
      <c r="JJE150" s="236"/>
      <c r="JJF150" s="236"/>
      <c r="JJG150" s="236"/>
      <c r="JJH150" s="236"/>
      <c r="JJI150" s="236"/>
      <c r="JJJ150" s="236"/>
      <c r="JJK150" s="236"/>
      <c r="JJL150" s="236"/>
      <c r="JJM150" s="236"/>
      <c r="JJN150" s="236"/>
      <c r="JJO150" s="236"/>
      <c r="JJP150" s="236"/>
      <c r="JJQ150" s="236"/>
      <c r="JJR150" s="236"/>
      <c r="JJS150" s="236"/>
      <c r="JJT150" s="236"/>
      <c r="JJU150" s="236"/>
      <c r="JJV150" s="236"/>
      <c r="JJW150" s="236"/>
      <c r="JJX150" s="236"/>
      <c r="JJY150" s="236"/>
      <c r="JJZ150" s="236"/>
      <c r="JKA150" s="236"/>
      <c r="JKB150" s="236"/>
      <c r="JKC150" s="236"/>
      <c r="JKD150" s="236"/>
      <c r="JKE150" s="236"/>
      <c r="JKF150" s="236"/>
      <c r="JKG150" s="236"/>
      <c r="JKH150" s="236"/>
      <c r="JKI150" s="236"/>
      <c r="JKJ150" s="236"/>
      <c r="JKK150" s="236"/>
      <c r="JKL150" s="236"/>
      <c r="JKM150" s="236"/>
      <c r="JKN150" s="236"/>
      <c r="JKO150" s="236"/>
      <c r="JKP150" s="236"/>
      <c r="JKQ150" s="236"/>
      <c r="JKR150" s="236"/>
      <c r="JKS150" s="236"/>
      <c r="JKT150" s="236"/>
      <c r="JKU150" s="236"/>
      <c r="JKV150" s="236"/>
      <c r="JKW150" s="236"/>
      <c r="JKX150" s="236"/>
      <c r="JKY150" s="236"/>
      <c r="JKZ150" s="236"/>
      <c r="JLA150" s="236"/>
      <c r="JLB150" s="236"/>
      <c r="JLC150" s="236"/>
      <c r="JLD150" s="236"/>
      <c r="JLE150" s="236"/>
      <c r="JLF150" s="236"/>
      <c r="JLG150" s="236"/>
      <c r="JLH150" s="236"/>
      <c r="JLI150" s="236"/>
      <c r="JLJ150" s="236"/>
      <c r="JLK150" s="236"/>
      <c r="JLL150" s="236"/>
      <c r="JLM150" s="236"/>
      <c r="JLN150" s="236"/>
      <c r="JLO150" s="236"/>
      <c r="JLP150" s="236"/>
      <c r="JLQ150" s="236"/>
      <c r="JLR150" s="236"/>
      <c r="JLS150" s="236"/>
      <c r="JLT150" s="236"/>
      <c r="JLU150" s="236"/>
      <c r="JLV150" s="236"/>
      <c r="JLW150" s="236"/>
      <c r="JLX150" s="236"/>
      <c r="JLY150" s="236"/>
      <c r="JLZ150" s="236"/>
      <c r="JMA150" s="236"/>
      <c r="JMB150" s="236"/>
      <c r="JMC150" s="236"/>
      <c r="JMD150" s="236"/>
      <c r="JME150" s="236"/>
      <c r="JMF150" s="236"/>
      <c r="JMG150" s="236"/>
      <c r="JMH150" s="236"/>
      <c r="JMI150" s="236"/>
      <c r="JMJ150" s="236"/>
      <c r="JMK150" s="236"/>
      <c r="JML150" s="236"/>
      <c r="JMM150" s="236"/>
      <c r="JMN150" s="236"/>
      <c r="JMO150" s="236"/>
      <c r="JMP150" s="236"/>
      <c r="JMQ150" s="236"/>
      <c r="JMR150" s="236"/>
      <c r="JMS150" s="236"/>
      <c r="JMT150" s="236"/>
      <c r="JMU150" s="236"/>
      <c r="JMV150" s="236"/>
      <c r="JMW150" s="236"/>
      <c r="JMX150" s="236"/>
      <c r="JMY150" s="236"/>
      <c r="JMZ150" s="236"/>
      <c r="JNA150" s="236"/>
      <c r="JNB150" s="236"/>
      <c r="JNC150" s="236"/>
      <c r="JND150" s="236"/>
      <c r="JNE150" s="236"/>
      <c r="JNF150" s="236"/>
      <c r="JNG150" s="236"/>
      <c r="JNH150" s="236"/>
      <c r="JNI150" s="236"/>
      <c r="JNJ150" s="236"/>
      <c r="JNK150" s="236"/>
      <c r="JNL150" s="236"/>
      <c r="JNM150" s="236"/>
      <c r="JNN150" s="236"/>
      <c r="JNO150" s="236"/>
      <c r="JNP150" s="236"/>
      <c r="JNQ150" s="236"/>
      <c r="JNR150" s="236"/>
      <c r="JNS150" s="236"/>
      <c r="JNT150" s="236"/>
      <c r="JNU150" s="236"/>
      <c r="JNV150" s="236"/>
      <c r="JNW150" s="236"/>
      <c r="JNX150" s="236"/>
      <c r="JNY150" s="236"/>
      <c r="JNZ150" s="236"/>
      <c r="JOA150" s="236"/>
      <c r="JOB150" s="236"/>
      <c r="JOC150" s="236"/>
      <c r="JOD150" s="236"/>
      <c r="JOE150" s="236"/>
      <c r="JOF150" s="236"/>
      <c r="JOG150" s="236"/>
      <c r="JOH150" s="236"/>
      <c r="JOI150" s="236"/>
      <c r="JOJ150" s="236"/>
      <c r="JOK150" s="236"/>
      <c r="JOL150" s="236"/>
      <c r="JOM150" s="236"/>
      <c r="JON150" s="236"/>
      <c r="JOO150" s="236"/>
      <c r="JOP150" s="236"/>
      <c r="JOQ150" s="236"/>
      <c r="JOR150" s="236"/>
      <c r="JOS150" s="236"/>
      <c r="JOT150" s="236"/>
      <c r="JOU150" s="236"/>
      <c r="JOV150" s="236"/>
      <c r="JOW150" s="236"/>
      <c r="JOX150" s="236"/>
      <c r="JOY150" s="236"/>
      <c r="JOZ150" s="236"/>
      <c r="JPA150" s="236"/>
      <c r="JPB150" s="236"/>
      <c r="JPC150" s="236"/>
      <c r="JPD150" s="236"/>
      <c r="JPE150" s="236"/>
      <c r="JPF150" s="236"/>
      <c r="JPG150" s="236"/>
      <c r="JPH150" s="236"/>
      <c r="JPI150" s="236"/>
      <c r="JPJ150" s="236"/>
      <c r="JPK150" s="236"/>
      <c r="JPL150" s="236"/>
      <c r="JPM150" s="236"/>
      <c r="JPN150" s="236"/>
      <c r="JPO150" s="236"/>
      <c r="JPP150" s="236"/>
      <c r="JPQ150" s="236"/>
      <c r="JPR150" s="236"/>
      <c r="JPS150" s="236"/>
      <c r="JPT150" s="236"/>
      <c r="JPU150" s="236"/>
      <c r="JPV150" s="236"/>
      <c r="JPW150" s="236"/>
      <c r="JPX150" s="236"/>
      <c r="JPY150" s="236"/>
      <c r="JPZ150" s="236"/>
      <c r="JQA150" s="236"/>
      <c r="JQB150" s="236"/>
      <c r="JQC150" s="236"/>
      <c r="JQD150" s="236"/>
      <c r="JQE150" s="236"/>
      <c r="JQF150" s="236"/>
      <c r="JQG150" s="236"/>
      <c r="JQH150" s="236"/>
      <c r="JQI150" s="236"/>
      <c r="JQJ150" s="236"/>
      <c r="JQK150" s="236"/>
      <c r="JQL150" s="236"/>
      <c r="JQM150" s="236"/>
      <c r="JQN150" s="236"/>
      <c r="JQO150" s="236"/>
      <c r="JQP150" s="236"/>
      <c r="JQQ150" s="236"/>
      <c r="JQR150" s="236"/>
      <c r="JQS150" s="236"/>
      <c r="JQT150" s="236"/>
      <c r="JQU150" s="236"/>
      <c r="JQV150" s="236"/>
      <c r="JQW150" s="236"/>
      <c r="JQX150" s="236"/>
      <c r="JQY150" s="236"/>
      <c r="JQZ150" s="236"/>
      <c r="JRA150" s="236"/>
      <c r="JRB150" s="236"/>
      <c r="JRC150" s="236"/>
      <c r="JRD150" s="236"/>
      <c r="JRE150" s="236"/>
      <c r="JRF150" s="236"/>
      <c r="JRG150" s="236"/>
      <c r="JRH150" s="236"/>
      <c r="JRI150" s="236"/>
      <c r="JRJ150" s="236"/>
      <c r="JRK150" s="236"/>
      <c r="JRL150" s="236"/>
      <c r="JRM150" s="236"/>
      <c r="JRN150" s="236"/>
      <c r="JRO150" s="236"/>
      <c r="JRP150" s="236"/>
      <c r="JRQ150" s="236"/>
      <c r="JRR150" s="236"/>
      <c r="JRS150" s="236"/>
      <c r="JRT150" s="236"/>
      <c r="JRU150" s="236"/>
      <c r="JRV150" s="236"/>
      <c r="JRW150" s="236"/>
      <c r="JRX150" s="236"/>
      <c r="JRY150" s="236"/>
      <c r="JRZ150" s="236"/>
      <c r="JSA150" s="236"/>
      <c r="JSB150" s="236"/>
      <c r="JSC150" s="236"/>
      <c r="JSD150" s="236"/>
      <c r="JSE150" s="236"/>
      <c r="JSF150" s="236"/>
      <c r="JSG150" s="236"/>
      <c r="JSH150" s="236"/>
      <c r="JSI150" s="236"/>
      <c r="JSJ150" s="236"/>
      <c r="JSK150" s="236"/>
      <c r="JSL150" s="236"/>
      <c r="JSM150" s="236"/>
      <c r="JSN150" s="236"/>
      <c r="JSO150" s="236"/>
      <c r="JSP150" s="236"/>
      <c r="JSQ150" s="236"/>
      <c r="JSR150" s="236"/>
      <c r="JSS150" s="236"/>
      <c r="JST150" s="236"/>
      <c r="JSU150" s="236"/>
      <c r="JSV150" s="236"/>
      <c r="JSW150" s="236"/>
      <c r="JSX150" s="236"/>
      <c r="JSY150" s="236"/>
      <c r="JSZ150" s="236"/>
      <c r="JTA150" s="236"/>
      <c r="JTB150" s="236"/>
      <c r="JTC150" s="236"/>
      <c r="JTD150" s="236"/>
      <c r="JTE150" s="236"/>
      <c r="JTF150" s="236"/>
      <c r="JTG150" s="236"/>
      <c r="JTH150" s="236"/>
      <c r="JTI150" s="236"/>
      <c r="JTJ150" s="236"/>
      <c r="JTK150" s="236"/>
      <c r="JTL150" s="236"/>
      <c r="JTM150" s="236"/>
      <c r="JTN150" s="236"/>
      <c r="JTO150" s="236"/>
      <c r="JTP150" s="236"/>
      <c r="JTQ150" s="236"/>
      <c r="JTR150" s="236"/>
      <c r="JTS150" s="236"/>
      <c r="JTT150" s="236"/>
      <c r="JTU150" s="236"/>
      <c r="JTV150" s="236"/>
      <c r="JTW150" s="236"/>
      <c r="JTX150" s="236"/>
      <c r="JTY150" s="236"/>
      <c r="JTZ150" s="236"/>
      <c r="JUA150" s="236"/>
      <c r="JUB150" s="236"/>
      <c r="JUC150" s="236"/>
      <c r="JUD150" s="236"/>
      <c r="JUE150" s="236"/>
      <c r="JUF150" s="236"/>
      <c r="JUG150" s="236"/>
      <c r="JUH150" s="236"/>
      <c r="JUI150" s="236"/>
      <c r="JUJ150" s="236"/>
      <c r="JUK150" s="236"/>
      <c r="JUL150" s="236"/>
      <c r="JUM150" s="236"/>
      <c r="JUN150" s="236"/>
      <c r="JUO150" s="236"/>
      <c r="JUP150" s="236"/>
      <c r="JUQ150" s="236"/>
      <c r="JUR150" s="236"/>
      <c r="JUS150" s="236"/>
      <c r="JUT150" s="236"/>
      <c r="JUU150" s="236"/>
      <c r="JUV150" s="236"/>
      <c r="JUW150" s="236"/>
      <c r="JUX150" s="236"/>
      <c r="JUY150" s="236"/>
      <c r="JUZ150" s="236"/>
      <c r="JVA150" s="236"/>
      <c r="JVB150" s="236"/>
      <c r="JVC150" s="236"/>
      <c r="JVD150" s="236"/>
      <c r="JVE150" s="236"/>
      <c r="JVF150" s="236"/>
      <c r="JVG150" s="236"/>
      <c r="JVH150" s="236"/>
      <c r="JVI150" s="236"/>
      <c r="JVJ150" s="236"/>
      <c r="JVK150" s="236"/>
      <c r="JVL150" s="236"/>
      <c r="JVM150" s="236"/>
      <c r="JVN150" s="236"/>
      <c r="JVO150" s="236"/>
      <c r="JVP150" s="236"/>
      <c r="JVQ150" s="236"/>
      <c r="JVR150" s="236"/>
      <c r="JVS150" s="236"/>
      <c r="JVT150" s="236"/>
      <c r="JVU150" s="236"/>
      <c r="JVV150" s="236"/>
      <c r="JVW150" s="236"/>
      <c r="JVX150" s="236"/>
      <c r="JVY150" s="236"/>
      <c r="JVZ150" s="236"/>
      <c r="JWA150" s="236"/>
      <c r="JWB150" s="236"/>
      <c r="JWC150" s="236"/>
      <c r="JWD150" s="236"/>
      <c r="JWE150" s="236"/>
      <c r="JWF150" s="236"/>
      <c r="JWG150" s="236"/>
      <c r="JWH150" s="236"/>
      <c r="JWI150" s="236"/>
      <c r="JWJ150" s="236"/>
      <c r="JWK150" s="236"/>
      <c r="JWL150" s="236"/>
      <c r="JWM150" s="236"/>
      <c r="JWN150" s="236"/>
      <c r="JWO150" s="236"/>
      <c r="JWP150" s="236"/>
      <c r="JWQ150" s="236"/>
      <c r="JWR150" s="236"/>
      <c r="JWS150" s="236"/>
      <c r="JWT150" s="236"/>
      <c r="JWU150" s="236"/>
      <c r="JWV150" s="236"/>
      <c r="JWW150" s="236"/>
      <c r="JWX150" s="236"/>
      <c r="JWY150" s="236"/>
      <c r="JWZ150" s="236"/>
      <c r="JXA150" s="236"/>
      <c r="JXB150" s="236"/>
      <c r="JXC150" s="236"/>
      <c r="JXD150" s="236"/>
      <c r="JXE150" s="236"/>
      <c r="JXF150" s="236"/>
      <c r="JXG150" s="236"/>
      <c r="JXH150" s="236"/>
      <c r="JXI150" s="236"/>
      <c r="JXJ150" s="236"/>
      <c r="JXK150" s="236"/>
      <c r="JXL150" s="236"/>
      <c r="JXM150" s="236"/>
      <c r="JXN150" s="236"/>
      <c r="JXO150" s="236"/>
      <c r="JXP150" s="236"/>
      <c r="JXQ150" s="236"/>
      <c r="JXR150" s="236"/>
      <c r="JXS150" s="236"/>
      <c r="JXT150" s="236"/>
      <c r="JXU150" s="236"/>
      <c r="JXV150" s="236"/>
      <c r="JXW150" s="236"/>
      <c r="JXX150" s="236"/>
      <c r="JXY150" s="236"/>
      <c r="JXZ150" s="236"/>
      <c r="JYA150" s="236"/>
      <c r="JYB150" s="236"/>
      <c r="JYC150" s="236"/>
      <c r="JYD150" s="236"/>
      <c r="JYE150" s="236"/>
      <c r="JYF150" s="236"/>
      <c r="JYG150" s="236"/>
      <c r="JYH150" s="236"/>
      <c r="JYI150" s="236"/>
      <c r="JYJ150" s="236"/>
      <c r="JYK150" s="236"/>
      <c r="JYL150" s="236"/>
      <c r="JYM150" s="236"/>
      <c r="JYN150" s="236"/>
      <c r="JYO150" s="236"/>
      <c r="JYP150" s="236"/>
      <c r="JYQ150" s="236"/>
      <c r="JYR150" s="236"/>
      <c r="JYS150" s="236"/>
      <c r="JYT150" s="236"/>
      <c r="JYU150" s="236"/>
      <c r="JYV150" s="236"/>
      <c r="JYW150" s="236"/>
      <c r="JYX150" s="236"/>
      <c r="JYY150" s="236"/>
      <c r="JYZ150" s="236"/>
      <c r="JZA150" s="236"/>
      <c r="JZB150" s="236"/>
      <c r="JZC150" s="236"/>
      <c r="JZD150" s="236"/>
      <c r="JZE150" s="236"/>
      <c r="JZF150" s="236"/>
      <c r="JZG150" s="236"/>
      <c r="JZH150" s="236"/>
      <c r="JZI150" s="236"/>
      <c r="JZJ150" s="236"/>
      <c r="JZK150" s="236"/>
      <c r="JZL150" s="236"/>
      <c r="JZM150" s="236"/>
      <c r="JZN150" s="236"/>
      <c r="JZO150" s="236"/>
      <c r="JZP150" s="236"/>
      <c r="JZQ150" s="236"/>
      <c r="JZR150" s="236"/>
      <c r="JZS150" s="236"/>
      <c r="JZT150" s="236"/>
      <c r="JZU150" s="236"/>
      <c r="JZV150" s="236"/>
      <c r="JZW150" s="236"/>
      <c r="JZX150" s="236"/>
      <c r="JZY150" s="236"/>
      <c r="JZZ150" s="236"/>
      <c r="KAA150" s="236"/>
      <c r="KAB150" s="236"/>
      <c r="KAC150" s="236"/>
      <c r="KAD150" s="236"/>
      <c r="KAE150" s="236"/>
      <c r="KAF150" s="236"/>
      <c r="KAG150" s="236"/>
      <c r="KAH150" s="236"/>
      <c r="KAI150" s="236"/>
      <c r="KAJ150" s="236"/>
      <c r="KAK150" s="236"/>
      <c r="KAL150" s="236"/>
      <c r="KAM150" s="236"/>
      <c r="KAN150" s="236"/>
      <c r="KAO150" s="236"/>
      <c r="KAP150" s="236"/>
      <c r="KAQ150" s="236"/>
      <c r="KAR150" s="236"/>
      <c r="KAS150" s="236"/>
      <c r="KAT150" s="236"/>
      <c r="KAU150" s="236"/>
      <c r="KAV150" s="236"/>
      <c r="KAW150" s="236"/>
      <c r="KAX150" s="236"/>
      <c r="KAY150" s="236"/>
      <c r="KAZ150" s="236"/>
      <c r="KBA150" s="236"/>
      <c r="KBB150" s="236"/>
      <c r="KBC150" s="236"/>
      <c r="KBD150" s="236"/>
      <c r="KBE150" s="236"/>
      <c r="KBF150" s="236"/>
      <c r="KBG150" s="236"/>
      <c r="KBH150" s="236"/>
      <c r="KBI150" s="236"/>
      <c r="KBJ150" s="236"/>
      <c r="KBK150" s="236"/>
      <c r="KBL150" s="236"/>
      <c r="KBM150" s="236"/>
      <c r="KBN150" s="236"/>
      <c r="KBO150" s="236"/>
      <c r="KBP150" s="236"/>
      <c r="KBQ150" s="236"/>
      <c r="KBR150" s="236"/>
      <c r="KBS150" s="236"/>
      <c r="KBT150" s="236"/>
      <c r="KBU150" s="236"/>
      <c r="KBV150" s="236"/>
      <c r="KBW150" s="236"/>
      <c r="KBX150" s="236"/>
      <c r="KBY150" s="236"/>
      <c r="KBZ150" s="236"/>
      <c r="KCA150" s="236"/>
      <c r="KCB150" s="236"/>
      <c r="KCC150" s="236"/>
      <c r="KCD150" s="236"/>
      <c r="KCE150" s="236"/>
      <c r="KCF150" s="236"/>
      <c r="KCG150" s="236"/>
      <c r="KCH150" s="236"/>
      <c r="KCI150" s="236"/>
      <c r="KCJ150" s="236"/>
      <c r="KCK150" s="236"/>
      <c r="KCL150" s="236"/>
      <c r="KCM150" s="236"/>
      <c r="KCN150" s="236"/>
      <c r="KCO150" s="236"/>
      <c r="KCP150" s="236"/>
      <c r="KCQ150" s="236"/>
      <c r="KCR150" s="236"/>
      <c r="KCS150" s="236"/>
      <c r="KCT150" s="236"/>
      <c r="KCU150" s="236"/>
      <c r="KCV150" s="236"/>
      <c r="KCW150" s="236"/>
      <c r="KCX150" s="236"/>
      <c r="KCY150" s="236"/>
      <c r="KCZ150" s="236"/>
      <c r="KDA150" s="236"/>
      <c r="KDB150" s="236"/>
      <c r="KDC150" s="236"/>
      <c r="KDD150" s="236"/>
      <c r="KDE150" s="236"/>
      <c r="KDF150" s="236"/>
      <c r="KDG150" s="236"/>
      <c r="KDH150" s="236"/>
      <c r="KDI150" s="236"/>
      <c r="KDJ150" s="236"/>
      <c r="KDK150" s="236"/>
      <c r="KDL150" s="236"/>
      <c r="KDM150" s="236"/>
      <c r="KDN150" s="236"/>
      <c r="KDO150" s="236"/>
      <c r="KDP150" s="236"/>
      <c r="KDQ150" s="236"/>
      <c r="KDR150" s="236"/>
      <c r="KDS150" s="236"/>
      <c r="KDT150" s="236"/>
      <c r="KDU150" s="236"/>
      <c r="KDV150" s="236"/>
      <c r="KDW150" s="236"/>
      <c r="KDX150" s="236"/>
      <c r="KDY150" s="236"/>
      <c r="KDZ150" s="236"/>
      <c r="KEA150" s="236"/>
      <c r="KEB150" s="236"/>
      <c r="KEC150" s="236"/>
      <c r="KED150" s="236"/>
      <c r="KEE150" s="236"/>
      <c r="KEF150" s="236"/>
      <c r="KEG150" s="236"/>
      <c r="KEH150" s="236"/>
      <c r="KEI150" s="236"/>
      <c r="KEJ150" s="236"/>
      <c r="KEK150" s="236"/>
      <c r="KEL150" s="236"/>
      <c r="KEM150" s="236"/>
      <c r="KEN150" s="236"/>
      <c r="KEO150" s="236"/>
      <c r="KEP150" s="236"/>
      <c r="KEQ150" s="236"/>
      <c r="KER150" s="236"/>
      <c r="KES150" s="236"/>
      <c r="KET150" s="236"/>
      <c r="KEU150" s="236"/>
      <c r="KEV150" s="236"/>
      <c r="KEW150" s="236"/>
      <c r="KEX150" s="236"/>
      <c r="KEY150" s="236"/>
      <c r="KEZ150" s="236"/>
      <c r="KFA150" s="236"/>
      <c r="KFB150" s="236"/>
      <c r="KFC150" s="236"/>
      <c r="KFD150" s="236"/>
      <c r="KFE150" s="236"/>
      <c r="KFF150" s="236"/>
      <c r="KFG150" s="236"/>
      <c r="KFH150" s="236"/>
      <c r="KFI150" s="236"/>
      <c r="KFJ150" s="236"/>
      <c r="KFK150" s="236"/>
      <c r="KFL150" s="236"/>
      <c r="KFM150" s="236"/>
      <c r="KFN150" s="236"/>
      <c r="KFO150" s="236"/>
      <c r="KFP150" s="236"/>
      <c r="KFQ150" s="236"/>
      <c r="KFR150" s="236"/>
      <c r="KFS150" s="236"/>
      <c r="KFT150" s="236"/>
      <c r="KFU150" s="236"/>
      <c r="KFV150" s="236"/>
      <c r="KFW150" s="236"/>
      <c r="KFX150" s="236"/>
      <c r="KFY150" s="236"/>
      <c r="KFZ150" s="236"/>
      <c r="KGA150" s="236"/>
      <c r="KGB150" s="236"/>
      <c r="KGC150" s="236"/>
      <c r="KGD150" s="236"/>
      <c r="KGE150" s="236"/>
      <c r="KGF150" s="236"/>
      <c r="KGG150" s="236"/>
      <c r="KGH150" s="236"/>
      <c r="KGI150" s="236"/>
      <c r="KGJ150" s="236"/>
      <c r="KGK150" s="236"/>
      <c r="KGL150" s="236"/>
      <c r="KGM150" s="236"/>
      <c r="KGN150" s="236"/>
      <c r="KGO150" s="236"/>
      <c r="KGP150" s="236"/>
      <c r="KGQ150" s="236"/>
      <c r="KGR150" s="236"/>
      <c r="KGS150" s="236"/>
      <c r="KGT150" s="236"/>
      <c r="KGU150" s="236"/>
      <c r="KGV150" s="236"/>
      <c r="KGW150" s="236"/>
      <c r="KGX150" s="236"/>
      <c r="KGY150" s="236"/>
      <c r="KGZ150" s="236"/>
      <c r="KHA150" s="236"/>
      <c r="KHB150" s="236"/>
      <c r="KHC150" s="236"/>
      <c r="KHD150" s="236"/>
      <c r="KHE150" s="236"/>
      <c r="KHF150" s="236"/>
      <c r="KHG150" s="236"/>
      <c r="KHH150" s="236"/>
      <c r="KHI150" s="236"/>
      <c r="KHJ150" s="236"/>
      <c r="KHK150" s="236"/>
      <c r="KHL150" s="236"/>
      <c r="KHM150" s="236"/>
      <c r="KHN150" s="236"/>
      <c r="KHO150" s="236"/>
      <c r="KHP150" s="236"/>
      <c r="KHQ150" s="236"/>
      <c r="KHR150" s="236"/>
      <c r="KHS150" s="236"/>
      <c r="KHT150" s="236"/>
      <c r="KHU150" s="236"/>
      <c r="KHV150" s="236"/>
      <c r="KHW150" s="236"/>
      <c r="KHX150" s="236"/>
      <c r="KHY150" s="236"/>
      <c r="KHZ150" s="236"/>
      <c r="KIA150" s="236"/>
      <c r="KIB150" s="236"/>
      <c r="KIC150" s="236"/>
      <c r="KID150" s="236"/>
      <c r="KIE150" s="236"/>
      <c r="KIF150" s="236"/>
      <c r="KIG150" s="236"/>
      <c r="KIH150" s="236"/>
      <c r="KII150" s="236"/>
      <c r="KIJ150" s="236"/>
      <c r="KIK150" s="236"/>
      <c r="KIL150" s="236"/>
      <c r="KIM150" s="236"/>
      <c r="KIN150" s="236"/>
      <c r="KIO150" s="236"/>
      <c r="KIP150" s="236"/>
      <c r="KIQ150" s="236"/>
      <c r="KIR150" s="236"/>
      <c r="KIS150" s="236"/>
      <c r="KIT150" s="236"/>
      <c r="KIU150" s="236"/>
      <c r="KIV150" s="236"/>
      <c r="KIW150" s="236"/>
      <c r="KIX150" s="236"/>
      <c r="KIY150" s="236"/>
      <c r="KIZ150" s="236"/>
      <c r="KJA150" s="236"/>
      <c r="KJB150" s="236"/>
      <c r="KJC150" s="236"/>
      <c r="KJD150" s="236"/>
      <c r="KJE150" s="236"/>
      <c r="KJF150" s="236"/>
      <c r="KJG150" s="236"/>
      <c r="KJH150" s="236"/>
      <c r="KJI150" s="236"/>
      <c r="KJJ150" s="236"/>
      <c r="KJK150" s="236"/>
      <c r="KJL150" s="236"/>
      <c r="KJM150" s="236"/>
      <c r="KJN150" s="236"/>
      <c r="KJO150" s="236"/>
      <c r="KJP150" s="236"/>
      <c r="KJQ150" s="236"/>
      <c r="KJR150" s="236"/>
      <c r="KJS150" s="236"/>
      <c r="KJT150" s="236"/>
      <c r="KJU150" s="236"/>
      <c r="KJV150" s="236"/>
      <c r="KJW150" s="236"/>
      <c r="KJX150" s="236"/>
      <c r="KJY150" s="236"/>
      <c r="KJZ150" s="236"/>
      <c r="KKA150" s="236"/>
      <c r="KKB150" s="236"/>
      <c r="KKC150" s="236"/>
      <c r="KKD150" s="236"/>
      <c r="KKE150" s="236"/>
      <c r="KKF150" s="236"/>
      <c r="KKG150" s="236"/>
      <c r="KKH150" s="236"/>
      <c r="KKI150" s="236"/>
      <c r="KKJ150" s="236"/>
      <c r="KKK150" s="236"/>
      <c r="KKL150" s="236"/>
      <c r="KKM150" s="236"/>
      <c r="KKN150" s="236"/>
      <c r="KKO150" s="236"/>
      <c r="KKP150" s="236"/>
      <c r="KKQ150" s="236"/>
      <c r="KKR150" s="236"/>
      <c r="KKS150" s="236"/>
      <c r="KKT150" s="236"/>
      <c r="KKU150" s="236"/>
      <c r="KKV150" s="236"/>
      <c r="KKW150" s="236"/>
      <c r="KKX150" s="236"/>
      <c r="KKY150" s="236"/>
      <c r="KKZ150" s="236"/>
      <c r="KLA150" s="236"/>
      <c r="KLB150" s="236"/>
      <c r="KLC150" s="236"/>
      <c r="KLD150" s="236"/>
      <c r="KLE150" s="236"/>
      <c r="KLF150" s="236"/>
      <c r="KLG150" s="236"/>
      <c r="KLH150" s="236"/>
      <c r="KLI150" s="236"/>
      <c r="KLJ150" s="236"/>
      <c r="KLK150" s="236"/>
      <c r="KLL150" s="236"/>
      <c r="KLM150" s="236"/>
      <c r="KLN150" s="236"/>
      <c r="KLO150" s="236"/>
      <c r="KLP150" s="236"/>
      <c r="KLQ150" s="236"/>
      <c r="KLR150" s="236"/>
      <c r="KLS150" s="236"/>
      <c r="KLT150" s="236"/>
      <c r="KLU150" s="236"/>
      <c r="KLV150" s="236"/>
      <c r="KLW150" s="236"/>
      <c r="KLX150" s="236"/>
      <c r="KLY150" s="236"/>
      <c r="KLZ150" s="236"/>
      <c r="KMA150" s="236"/>
      <c r="KMB150" s="236"/>
      <c r="KMC150" s="236"/>
      <c r="KMD150" s="236"/>
      <c r="KME150" s="236"/>
      <c r="KMF150" s="236"/>
      <c r="KMG150" s="236"/>
      <c r="KMH150" s="236"/>
      <c r="KMI150" s="236"/>
      <c r="KMJ150" s="236"/>
      <c r="KMK150" s="236"/>
      <c r="KML150" s="236"/>
      <c r="KMM150" s="236"/>
      <c r="KMN150" s="236"/>
      <c r="KMO150" s="236"/>
      <c r="KMP150" s="236"/>
      <c r="KMQ150" s="236"/>
      <c r="KMR150" s="236"/>
      <c r="KMS150" s="236"/>
      <c r="KMT150" s="236"/>
      <c r="KMU150" s="236"/>
      <c r="KMV150" s="236"/>
      <c r="KMW150" s="236"/>
      <c r="KMX150" s="236"/>
      <c r="KMY150" s="236"/>
      <c r="KMZ150" s="236"/>
      <c r="KNA150" s="236"/>
      <c r="KNB150" s="236"/>
      <c r="KNC150" s="236"/>
      <c r="KND150" s="236"/>
      <c r="KNE150" s="236"/>
      <c r="KNF150" s="236"/>
      <c r="KNG150" s="236"/>
      <c r="KNH150" s="236"/>
      <c r="KNI150" s="236"/>
      <c r="KNJ150" s="236"/>
      <c r="KNK150" s="236"/>
      <c r="KNL150" s="236"/>
      <c r="KNM150" s="236"/>
      <c r="KNN150" s="236"/>
      <c r="KNO150" s="236"/>
      <c r="KNP150" s="236"/>
      <c r="KNQ150" s="236"/>
      <c r="KNR150" s="236"/>
      <c r="KNS150" s="236"/>
      <c r="KNT150" s="236"/>
      <c r="KNU150" s="236"/>
      <c r="KNV150" s="236"/>
      <c r="KNW150" s="236"/>
      <c r="KNX150" s="236"/>
      <c r="KNY150" s="236"/>
      <c r="KNZ150" s="236"/>
      <c r="KOA150" s="236"/>
      <c r="KOB150" s="236"/>
      <c r="KOC150" s="236"/>
      <c r="KOD150" s="236"/>
      <c r="KOE150" s="236"/>
      <c r="KOF150" s="236"/>
      <c r="KOG150" s="236"/>
      <c r="KOH150" s="236"/>
      <c r="KOI150" s="236"/>
      <c r="KOJ150" s="236"/>
      <c r="KOK150" s="236"/>
      <c r="KOL150" s="236"/>
      <c r="KOM150" s="236"/>
      <c r="KON150" s="236"/>
      <c r="KOO150" s="236"/>
      <c r="KOP150" s="236"/>
      <c r="KOQ150" s="236"/>
      <c r="KOR150" s="236"/>
      <c r="KOS150" s="236"/>
      <c r="KOT150" s="236"/>
      <c r="KOU150" s="236"/>
      <c r="KOV150" s="236"/>
      <c r="KOW150" s="236"/>
      <c r="KOX150" s="236"/>
      <c r="KOY150" s="236"/>
      <c r="KOZ150" s="236"/>
      <c r="KPA150" s="236"/>
      <c r="KPB150" s="236"/>
      <c r="KPC150" s="236"/>
      <c r="KPD150" s="236"/>
      <c r="KPE150" s="236"/>
      <c r="KPF150" s="236"/>
      <c r="KPG150" s="236"/>
      <c r="KPH150" s="236"/>
      <c r="KPI150" s="236"/>
      <c r="KPJ150" s="236"/>
      <c r="KPK150" s="236"/>
      <c r="KPL150" s="236"/>
      <c r="KPM150" s="236"/>
      <c r="KPN150" s="236"/>
      <c r="KPO150" s="236"/>
      <c r="KPP150" s="236"/>
      <c r="KPQ150" s="236"/>
      <c r="KPR150" s="236"/>
      <c r="KPS150" s="236"/>
      <c r="KPT150" s="236"/>
      <c r="KPU150" s="236"/>
      <c r="KPV150" s="236"/>
      <c r="KPW150" s="236"/>
      <c r="KPX150" s="236"/>
      <c r="KPY150" s="236"/>
      <c r="KPZ150" s="236"/>
      <c r="KQA150" s="236"/>
      <c r="KQB150" s="236"/>
      <c r="KQC150" s="236"/>
      <c r="KQD150" s="236"/>
      <c r="KQE150" s="236"/>
      <c r="KQF150" s="236"/>
      <c r="KQG150" s="236"/>
      <c r="KQH150" s="236"/>
      <c r="KQI150" s="236"/>
      <c r="KQJ150" s="236"/>
      <c r="KQK150" s="236"/>
      <c r="KQL150" s="236"/>
      <c r="KQM150" s="236"/>
      <c r="KQN150" s="236"/>
      <c r="KQO150" s="236"/>
      <c r="KQP150" s="236"/>
      <c r="KQQ150" s="236"/>
      <c r="KQR150" s="236"/>
      <c r="KQS150" s="236"/>
      <c r="KQT150" s="236"/>
      <c r="KQU150" s="236"/>
      <c r="KQV150" s="236"/>
      <c r="KQW150" s="236"/>
      <c r="KQX150" s="236"/>
      <c r="KQY150" s="236"/>
      <c r="KQZ150" s="236"/>
      <c r="KRA150" s="236"/>
      <c r="KRB150" s="236"/>
      <c r="KRC150" s="236"/>
      <c r="KRD150" s="236"/>
      <c r="KRE150" s="236"/>
      <c r="KRF150" s="236"/>
      <c r="KRG150" s="236"/>
      <c r="KRH150" s="236"/>
      <c r="KRI150" s="236"/>
      <c r="KRJ150" s="236"/>
      <c r="KRK150" s="236"/>
      <c r="KRL150" s="236"/>
      <c r="KRM150" s="236"/>
      <c r="KRN150" s="236"/>
      <c r="KRO150" s="236"/>
      <c r="KRP150" s="236"/>
      <c r="KRQ150" s="236"/>
      <c r="KRR150" s="236"/>
      <c r="KRS150" s="236"/>
      <c r="KRT150" s="236"/>
      <c r="KRU150" s="236"/>
      <c r="KRV150" s="236"/>
      <c r="KRW150" s="236"/>
      <c r="KRX150" s="236"/>
      <c r="KRY150" s="236"/>
      <c r="KRZ150" s="236"/>
      <c r="KSA150" s="236"/>
      <c r="KSB150" s="236"/>
      <c r="KSC150" s="236"/>
      <c r="KSD150" s="236"/>
      <c r="KSE150" s="236"/>
      <c r="KSF150" s="236"/>
      <c r="KSG150" s="236"/>
      <c r="KSH150" s="236"/>
      <c r="KSI150" s="236"/>
      <c r="KSJ150" s="236"/>
      <c r="KSK150" s="236"/>
      <c r="KSL150" s="236"/>
      <c r="KSM150" s="236"/>
      <c r="KSN150" s="236"/>
      <c r="KSO150" s="236"/>
      <c r="KSP150" s="236"/>
      <c r="KSQ150" s="236"/>
      <c r="KSR150" s="236"/>
      <c r="KSS150" s="236"/>
      <c r="KST150" s="236"/>
      <c r="KSU150" s="236"/>
      <c r="KSV150" s="236"/>
      <c r="KSW150" s="236"/>
      <c r="KSX150" s="236"/>
      <c r="KSY150" s="236"/>
      <c r="KSZ150" s="236"/>
      <c r="KTA150" s="236"/>
      <c r="KTB150" s="236"/>
      <c r="KTC150" s="236"/>
      <c r="KTD150" s="236"/>
      <c r="KTE150" s="236"/>
      <c r="KTF150" s="236"/>
      <c r="KTG150" s="236"/>
      <c r="KTH150" s="236"/>
      <c r="KTI150" s="236"/>
      <c r="KTJ150" s="236"/>
      <c r="KTK150" s="236"/>
      <c r="KTL150" s="236"/>
      <c r="KTM150" s="236"/>
      <c r="KTN150" s="236"/>
      <c r="KTO150" s="236"/>
      <c r="KTP150" s="236"/>
      <c r="KTQ150" s="236"/>
      <c r="KTR150" s="236"/>
      <c r="KTS150" s="236"/>
      <c r="KTT150" s="236"/>
      <c r="KTU150" s="236"/>
      <c r="KTV150" s="236"/>
      <c r="KTW150" s="236"/>
      <c r="KTX150" s="236"/>
      <c r="KTY150" s="236"/>
      <c r="KTZ150" s="236"/>
      <c r="KUA150" s="236"/>
      <c r="KUB150" s="236"/>
      <c r="KUC150" s="236"/>
      <c r="KUD150" s="236"/>
      <c r="KUE150" s="236"/>
      <c r="KUF150" s="236"/>
      <c r="KUG150" s="236"/>
      <c r="KUH150" s="236"/>
      <c r="KUI150" s="236"/>
      <c r="KUJ150" s="236"/>
      <c r="KUK150" s="236"/>
      <c r="KUL150" s="236"/>
      <c r="KUM150" s="236"/>
      <c r="KUN150" s="236"/>
      <c r="KUO150" s="236"/>
      <c r="KUP150" s="236"/>
      <c r="KUQ150" s="236"/>
      <c r="KUR150" s="236"/>
      <c r="KUS150" s="236"/>
      <c r="KUT150" s="236"/>
      <c r="KUU150" s="236"/>
      <c r="KUV150" s="236"/>
      <c r="KUW150" s="236"/>
      <c r="KUX150" s="236"/>
      <c r="KUY150" s="236"/>
      <c r="KUZ150" s="236"/>
      <c r="KVA150" s="236"/>
      <c r="KVB150" s="236"/>
      <c r="KVC150" s="236"/>
      <c r="KVD150" s="236"/>
      <c r="KVE150" s="236"/>
      <c r="KVF150" s="236"/>
      <c r="KVG150" s="236"/>
      <c r="KVH150" s="236"/>
      <c r="KVI150" s="236"/>
      <c r="KVJ150" s="236"/>
      <c r="KVK150" s="236"/>
      <c r="KVL150" s="236"/>
      <c r="KVM150" s="236"/>
      <c r="KVN150" s="236"/>
      <c r="KVO150" s="236"/>
      <c r="KVP150" s="236"/>
      <c r="KVQ150" s="236"/>
      <c r="KVR150" s="236"/>
      <c r="KVS150" s="236"/>
      <c r="KVT150" s="236"/>
      <c r="KVU150" s="236"/>
      <c r="KVV150" s="236"/>
      <c r="KVW150" s="236"/>
      <c r="KVX150" s="236"/>
      <c r="KVY150" s="236"/>
      <c r="KVZ150" s="236"/>
      <c r="KWA150" s="236"/>
      <c r="KWB150" s="236"/>
      <c r="KWC150" s="236"/>
      <c r="KWD150" s="236"/>
      <c r="KWE150" s="236"/>
      <c r="KWF150" s="236"/>
      <c r="KWG150" s="236"/>
      <c r="KWH150" s="236"/>
      <c r="KWI150" s="236"/>
      <c r="KWJ150" s="236"/>
      <c r="KWK150" s="236"/>
      <c r="KWL150" s="236"/>
      <c r="KWM150" s="236"/>
      <c r="KWN150" s="236"/>
      <c r="KWO150" s="236"/>
      <c r="KWP150" s="236"/>
      <c r="KWQ150" s="236"/>
      <c r="KWR150" s="236"/>
      <c r="KWS150" s="236"/>
      <c r="KWT150" s="236"/>
      <c r="KWU150" s="236"/>
      <c r="KWV150" s="236"/>
      <c r="KWW150" s="236"/>
      <c r="KWX150" s="236"/>
      <c r="KWY150" s="236"/>
      <c r="KWZ150" s="236"/>
      <c r="KXA150" s="236"/>
      <c r="KXB150" s="236"/>
      <c r="KXC150" s="236"/>
      <c r="KXD150" s="236"/>
      <c r="KXE150" s="236"/>
      <c r="KXF150" s="236"/>
      <c r="KXG150" s="236"/>
      <c r="KXH150" s="236"/>
      <c r="KXI150" s="236"/>
      <c r="KXJ150" s="236"/>
      <c r="KXK150" s="236"/>
      <c r="KXL150" s="236"/>
      <c r="KXM150" s="236"/>
      <c r="KXN150" s="236"/>
      <c r="KXO150" s="236"/>
      <c r="KXP150" s="236"/>
      <c r="KXQ150" s="236"/>
      <c r="KXR150" s="236"/>
      <c r="KXS150" s="236"/>
      <c r="KXT150" s="236"/>
      <c r="KXU150" s="236"/>
      <c r="KXV150" s="236"/>
      <c r="KXW150" s="236"/>
      <c r="KXX150" s="236"/>
      <c r="KXY150" s="236"/>
      <c r="KXZ150" s="236"/>
      <c r="KYA150" s="236"/>
      <c r="KYB150" s="236"/>
      <c r="KYC150" s="236"/>
      <c r="KYD150" s="236"/>
      <c r="KYE150" s="236"/>
      <c r="KYF150" s="236"/>
      <c r="KYG150" s="236"/>
      <c r="KYH150" s="236"/>
      <c r="KYI150" s="236"/>
      <c r="KYJ150" s="236"/>
      <c r="KYK150" s="236"/>
      <c r="KYL150" s="236"/>
      <c r="KYM150" s="236"/>
      <c r="KYN150" s="236"/>
      <c r="KYO150" s="236"/>
      <c r="KYP150" s="236"/>
      <c r="KYQ150" s="236"/>
      <c r="KYR150" s="236"/>
      <c r="KYS150" s="236"/>
      <c r="KYT150" s="236"/>
      <c r="KYU150" s="236"/>
      <c r="KYV150" s="236"/>
      <c r="KYW150" s="236"/>
      <c r="KYX150" s="236"/>
      <c r="KYY150" s="236"/>
      <c r="KYZ150" s="236"/>
      <c r="KZA150" s="236"/>
      <c r="KZB150" s="236"/>
      <c r="KZC150" s="236"/>
      <c r="KZD150" s="236"/>
      <c r="KZE150" s="236"/>
      <c r="KZF150" s="236"/>
      <c r="KZG150" s="236"/>
      <c r="KZH150" s="236"/>
      <c r="KZI150" s="236"/>
      <c r="KZJ150" s="236"/>
      <c r="KZK150" s="236"/>
      <c r="KZL150" s="236"/>
      <c r="KZM150" s="236"/>
      <c r="KZN150" s="236"/>
      <c r="KZO150" s="236"/>
      <c r="KZP150" s="236"/>
      <c r="KZQ150" s="236"/>
      <c r="KZR150" s="236"/>
      <c r="KZS150" s="236"/>
      <c r="KZT150" s="236"/>
      <c r="KZU150" s="236"/>
      <c r="KZV150" s="236"/>
      <c r="KZW150" s="236"/>
      <c r="KZX150" s="236"/>
      <c r="KZY150" s="236"/>
      <c r="KZZ150" s="236"/>
      <c r="LAA150" s="236"/>
      <c r="LAB150" s="236"/>
      <c r="LAC150" s="236"/>
      <c r="LAD150" s="236"/>
      <c r="LAE150" s="236"/>
      <c r="LAF150" s="236"/>
      <c r="LAG150" s="236"/>
      <c r="LAH150" s="236"/>
      <c r="LAI150" s="236"/>
      <c r="LAJ150" s="236"/>
      <c r="LAK150" s="236"/>
      <c r="LAL150" s="236"/>
      <c r="LAM150" s="236"/>
      <c r="LAN150" s="236"/>
      <c r="LAO150" s="236"/>
      <c r="LAP150" s="236"/>
      <c r="LAQ150" s="236"/>
      <c r="LAR150" s="236"/>
      <c r="LAS150" s="236"/>
      <c r="LAT150" s="236"/>
      <c r="LAU150" s="236"/>
      <c r="LAV150" s="236"/>
      <c r="LAW150" s="236"/>
      <c r="LAX150" s="236"/>
      <c r="LAY150" s="236"/>
      <c r="LAZ150" s="236"/>
      <c r="LBA150" s="236"/>
      <c r="LBB150" s="236"/>
      <c r="LBC150" s="236"/>
      <c r="LBD150" s="236"/>
      <c r="LBE150" s="236"/>
      <c r="LBF150" s="236"/>
      <c r="LBG150" s="236"/>
      <c r="LBH150" s="236"/>
      <c r="LBI150" s="236"/>
      <c r="LBJ150" s="236"/>
      <c r="LBK150" s="236"/>
      <c r="LBL150" s="236"/>
      <c r="LBM150" s="236"/>
      <c r="LBN150" s="236"/>
      <c r="LBO150" s="236"/>
      <c r="LBP150" s="236"/>
      <c r="LBQ150" s="236"/>
      <c r="LBR150" s="236"/>
      <c r="LBS150" s="236"/>
      <c r="LBT150" s="236"/>
      <c r="LBU150" s="236"/>
      <c r="LBV150" s="236"/>
      <c r="LBW150" s="236"/>
      <c r="LBX150" s="236"/>
      <c r="LBY150" s="236"/>
      <c r="LBZ150" s="236"/>
      <c r="LCA150" s="236"/>
      <c r="LCB150" s="236"/>
      <c r="LCC150" s="236"/>
      <c r="LCD150" s="236"/>
      <c r="LCE150" s="236"/>
      <c r="LCF150" s="236"/>
      <c r="LCG150" s="236"/>
      <c r="LCH150" s="236"/>
      <c r="LCI150" s="236"/>
      <c r="LCJ150" s="236"/>
      <c r="LCK150" s="236"/>
      <c r="LCL150" s="236"/>
      <c r="LCM150" s="236"/>
      <c r="LCN150" s="236"/>
      <c r="LCO150" s="236"/>
      <c r="LCP150" s="236"/>
      <c r="LCQ150" s="236"/>
      <c r="LCR150" s="236"/>
      <c r="LCS150" s="236"/>
      <c r="LCT150" s="236"/>
      <c r="LCU150" s="236"/>
      <c r="LCV150" s="236"/>
      <c r="LCW150" s="236"/>
      <c r="LCX150" s="236"/>
      <c r="LCY150" s="236"/>
      <c r="LCZ150" s="236"/>
      <c r="LDA150" s="236"/>
      <c r="LDB150" s="236"/>
      <c r="LDC150" s="236"/>
      <c r="LDD150" s="236"/>
      <c r="LDE150" s="236"/>
      <c r="LDF150" s="236"/>
      <c r="LDG150" s="236"/>
      <c r="LDH150" s="236"/>
      <c r="LDI150" s="236"/>
      <c r="LDJ150" s="236"/>
      <c r="LDK150" s="236"/>
      <c r="LDL150" s="236"/>
      <c r="LDM150" s="236"/>
      <c r="LDN150" s="236"/>
      <c r="LDO150" s="236"/>
      <c r="LDP150" s="236"/>
      <c r="LDQ150" s="236"/>
      <c r="LDR150" s="236"/>
      <c r="LDS150" s="236"/>
      <c r="LDT150" s="236"/>
      <c r="LDU150" s="236"/>
      <c r="LDV150" s="236"/>
      <c r="LDW150" s="236"/>
      <c r="LDX150" s="236"/>
      <c r="LDY150" s="236"/>
      <c r="LDZ150" s="236"/>
      <c r="LEA150" s="236"/>
      <c r="LEB150" s="236"/>
      <c r="LEC150" s="236"/>
      <c r="LED150" s="236"/>
      <c r="LEE150" s="236"/>
      <c r="LEF150" s="236"/>
      <c r="LEG150" s="236"/>
      <c r="LEH150" s="236"/>
      <c r="LEI150" s="236"/>
      <c r="LEJ150" s="236"/>
      <c r="LEK150" s="236"/>
      <c r="LEL150" s="236"/>
      <c r="LEM150" s="236"/>
      <c r="LEN150" s="236"/>
      <c r="LEO150" s="236"/>
      <c r="LEP150" s="236"/>
      <c r="LEQ150" s="236"/>
      <c r="LER150" s="236"/>
      <c r="LES150" s="236"/>
      <c r="LET150" s="236"/>
      <c r="LEU150" s="236"/>
      <c r="LEV150" s="236"/>
      <c r="LEW150" s="236"/>
      <c r="LEX150" s="236"/>
      <c r="LEY150" s="236"/>
      <c r="LEZ150" s="236"/>
      <c r="LFA150" s="236"/>
      <c r="LFB150" s="236"/>
      <c r="LFC150" s="236"/>
      <c r="LFD150" s="236"/>
      <c r="LFE150" s="236"/>
      <c r="LFF150" s="236"/>
      <c r="LFG150" s="236"/>
      <c r="LFH150" s="236"/>
      <c r="LFI150" s="236"/>
      <c r="LFJ150" s="236"/>
      <c r="LFK150" s="236"/>
      <c r="LFL150" s="236"/>
      <c r="LFM150" s="236"/>
      <c r="LFN150" s="236"/>
      <c r="LFO150" s="236"/>
      <c r="LFP150" s="236"/>
      <c r="LFQ150" s="236"/>
      <c r="LFR150" s="236"/>
      <c r="LFS150" s="236"/>
      <c r="LFT150" s="236"/>
      <c r="LFU150" s="236"/>
      <c r="LFV150" s="236"/>
      <c r="LFW150" s="236"/>
      <c r="LFX150" s="236"/>
      <c r="LFY150" s="236"/>
      <c r="LFZ150" s="236"/>
      <c r="LGA150" s="236"/>
      <c r="LGB150" s="236"/>
      <c r="LGC150" s="236"/>
      <c r="LGD150" s="236"/>
      <c r="LGE150" s="236"/>
      <c r="LGF150" s="236"/>
      <c r="LGG150" s="236"/>
      <c r="LGH150" s="236"/>
      <c r="LGI150" s="236"/>
      <c r="LGJ150" s="236"/>
      <c r="LGK150" s="236"/>
      <c r="LGL150" s="236"/>
      <c r="LGM150" s="236"/>
      <c r="LGN150" s="236"/>
      <c r="LGO150" s="236"/>
      <c r="LGP150" s="236"/>
      <c r="LGQ150" s="236"/>
      <c r="LGR150" s="236"/>
      <c r="LGS150" s="236"/>
      <c r="LGT150" s="236"/>
      <c r="LGU150" s="236"/>
      <c r="LGV150" s="236"/>
      <c r="LGW150" s="236"/>
      <c r="LGX150" s="236"/>
      <c r="LGY150" s="236"/>
      <c r="LGZ150" s="236"/>
      <c r="LHA150" s="236"/>
      <c r="LHB150" s="236"/>
      <c r="LHC150" s="236"/>
      <c r="LHD150" s="236"/>
      <c r="LHE150" s="236"/>
      <c r="LHF150" s="236"/>
      <c r="LHG150" s="236"/>
      <c r="LHH150" s="236"/>
      <c r="LHI150" s="236"/>
      <c r="LHJ150" s="236"/>
      <c r="LHK150" s="236"/>
      <c r="LHL150" s="236"/>
      <c r="LHM150" s="236"/>
      <c r="LHN150" s="236"/>
      <c r="LHO150" s="236"/>
      <c r="LHP150" s="236"/>
      <c r="LHQ150" s="236"/>
      <c r="LHR150" s="236"/>
      <c r="LHS150" s="236"/>
      <c r="LHT150" s="236"/>
      <c r="LHU150" s="236"/>
      <c r="LHV150" s="236"/>
      <c r="LHW150" s="236"/>
      <c r="LHX150" s="236"/>
      <c r="LHY150" s="236"/>
      <c r="LHZ150" s="236"/>
      <c r="LIA150" s="236"/>
      <c r="LIB150" s="236"/>
      <c r="LIC150" s="236"/>
      <c r="LID150" s="236"/>
      <c r="LIE150" s="236"/>
      <c r="LIF150" s="236"/>
      <c r="LIG150" s="236"/>
      <c r="LIH150" s="236"/>
      <c r="LII150" s="236"/>
      <c r="LIJ150" s="236"/>
      <c r="LIK150" s="236"/>
      <c r="LIL150" s="236"/>
      <c r="LIM150" s="236"/>
      <c r="LIN150" s="236"/>
      <c r="LIO150" s="236"/>
      <c r="LIP150" s="236"/>
      <c r="LIQ150" s="236"/>
      <c r="LIR150" s="236"/>
      <c r="LIS150" s="236"/>
      <c r="LIT150" s="236"/>
      <c r="LIU150" s="236"/>
      <c r="LIV150" s="236"/>
      <c r="LIW150" s="236"/>
      <c r="LIX150" s="236"/>
      <c r="LIY150" s="236"/>
      <c r="LIZ150" s="236"/>
      <c r="LJA150" s="236"/>
      <c r="LJB150" s="236"/>
      <c r="LJC150" s="236"/>
      <c r="LJD150" s="236"/>
      <c r="LJE150" s="236"/>
      <c r="LJF150" s="236"/>
      <c r="LJG150" s="236"/>
      <c r="LJH150" s="236"/>
      <c r="LJI150" s="236"/>
      <c r="LJJ150" s="236"/>
      <c r="LJK150" s="236"/>
      <c r="LJL150" s="236"/>
      <c r="LJM150" s="236"/>
      <c r="LJN150" s="236"/>
      <c r="LJO150" s="236"/>
      <c r="LJP150" s="236"/>
      <c r="LJQ150" s="236"/>
      <c r="LJR150" s="236"/>
      <c r="LJS150" s="236"/>
      <c r="LJT150" s="236"/>
      <c r="LJU150" s="236"/>
      <c r="LJV150" s="236"/>
      <c r="LJW150" s="236"/>
      <c r="LJX150" s="236"/>
      <c r="LJY150" s="236"/>
      <c r="LJZ150" s="236"/>
      <c r="LKA150" s="236"/>
      <c r="LKB150" s="236"/>
      <c r="LKC150" s="236"/>
      <c r="LKD150" s="236"/>
      <c r="LKE150" s="236"/>
      <c r="LKF150" s="236"/>
      <c r="LKG150" s="236"/>
      <c r="LKH150" s="236"/>
      <c r="LKI150" s="236"/>
      <c r="LKJ150" s="236"/>
      <c r="LKK150" s="236"/>
      <c r="LKL150" s="236"/>
      <c r="LKM150" s="236"/>
      <c r="LKN150" s="236"/>
      <c r="LKO150" s="236"/>
      <c r="LKP150" s="236"/>
      <c r="LKQ150" s="236"/>
      <c r="LKR150" s="236"/>
      <c r="LKS150" s="236"/>
      <c r="LKT150" s="236"/>
      <c r="LKU150" s="236"/>
      <c r="LKV150" s="236"/>
      <c r="LKW150" s="236"/>
      <c r="LKX150" s="236"/>
      <c r="LKY150" s="236"/>
      <c r="LKZ150" s="236"/>
      <c r="LLA150" s="236"/>
      <c r="LLB150" s="236"/>
      <c r="LLC150" s="236"/>
      <c r="LLD150" s="236"/>
      <c r="LLE150" s="236"/>
      <c r="LLF150" s="236"/>
      <c r="LLG150" s="236"/>
      <c r="LLH150" s="236"/>
      <c r="LLI150" s="236"/>
      <c r="LLJ150" s="236"/>
      <c r="LLK150" s="236"/>
      <c r="LLL150" s="236"/>
      <c r="LLM150" s="236"/>
      <c r="LLN150" s="236"/>
      <c r="LLO150" s="236"/>
      <c r="LLP150" s="236"/>
      <c r="LLQ150" s="236"/>
      <c r="LLR150" s="236"/>
      <c r="LLS150" s="236"/>
      <c r="LLT150" s="236"/>
      <c r="LLU150" s="236"/>
      <c r="LLV150" s="236"/>
      <c r="LLW150" s="236"/>
      <c r="LLX150" s="236"/>
      <c r="LLY150" s="236"/>
      <c r="LLZ150" s="236"/>
      <c r="LMA150" s="236"/>
      <c r="LMB150" s="236"/>
      <c r="LMC150" s="236"/>
      <c r="LMD150" s="236"/>
      <c r="LME150" s="236"/>
      <c r="LMF150" s="236"/>
      <c r="LMG150" s="236"/>
      <c r="LMH150" s="236"/>
      <c r="LMI150" s="236"/>
      <c r="LMJ150" s="236"/>
      <c r="LMK150" s="236"/>
      <c r="LML150" s="236"/>
      <c r="LMM150" s="236"/>
      <c r="LMN150" s="236"/>
      <c r="LMO150" s="236"/>
      <c r="LMP150" s="236"/>
      <c r="LMQ150" s="236"/>
      <c r="LMR150" s="236"/>
      <c r="LMS150" s="236"/>
      <c r="LMT150" s="236"/>
      <c r="LMU150" s="236"/>
      <c r="LMV150" s="236"/>
      <c r="LMW150" s="236"/>
      <c r="LMX150" s="236"/>
      <c r="LMY150" s="236"/>
      <c r="LMZ150" s="236"/>
      <c r="LNA150" s="236"/>
      <c r="LNB150" s="236"/>
      <c r="LNC150" s="236"/>
      <c r="LND150" s="236"/>
      <c r="LNE150" s="236"/>
      <c r="LNF150" s="236"/>
      <c r="LNG150" s="236"/>
      <c r="LNH150" s="236"/>
      <c r="LNI150" s="236"/>
      <c r="LNJ150" s="236"/>
      <c r="LNK150" s="236"/>
      <c r="LNL150" s="236"/>
      <c r="LNM150" s="236"/>
      <c r="LNN150" s="236"/>
      <c r="LNO150" s="236"/>
      <c r="LNP150" s="236"/>
      <c r="LNQ150" s="236"/>
      <c r="LNR150" s="236"/>
      <c r="LNS150" s="236"/>
      <c r="LNT150" s="236"/>
      <c r="LNU150" s="236"/>
      <c r="LNV150" s="236"/>
      <c r="LNW150" s="236"/>
      <c r="LNX150" s="236"/>
      <c r="LNY150" s="236"/>
      <c r="LNZ150" s="236"/>
      <c r="LOA150" s="236"/>
      <c r="LOB150" s="236"/>
      <c r="LOC150" s="236"/>
      <c r="LOD150" s="236"/>
      <c r="LOE150" s="236"/>
      <c r="LOF150" s="236"/>
      <c r="LOG150" s="236"/>
      <c r="LOH150" s="236"/>
      <c r="LOI150" s="236"/>
      <c r="LOJ150" s="236"/>
      <c r="LOK150" s="236"/>
      <c r="LOL150" s="236"/>
      <c r="LOM150" s="236"/>
      <c r="LON150" s="236"/>
      <c r="LOO150" s="236"/>
      <c r="LOP150" s="236"/>
      <c r="LOQ150" s="236"/>
      <c r="LOR150" s="236"/>
      <c r="LOS150" s="236"/>
      <c r="LOT150" s="236"/>
      <c r="LOU150" s="236"/>
      <c r="LOV150" s="236"/>
      <c r="LOW150" s="236"/>
      <c r="LOX150" s="236"/>
      <c r="LOY150" s="236"/>
      <c r="LOZ150" s="236"/>
      <c r="LPA150" s="236"/>
      <c r="LPB150" s="236"/>
      <c r="LPC150" s="236"/>
      <c r="LPD150" s="236"/>
      <c r="LPE150" s="236"/>
      <c r="LPF150" s="236"/>
      <c r="LPG150" s="236"/>
      <c r="LPH150" s="236"/>
      <c r="LPI150" s="236"/>
      <c r="LPJ150" s="236"/>
      <c r="LPK150" s="236"/>
      <c r="LPL150" s="236"/>
      <c r="LPM150" s="236"/>
      <c r="LPN150" s="236"/>
      <c r="LPO150" s="236"/>
      <c r="LPP150" s="236"/>
      <c r="LPQ150" s="236"/>
      <c r="LPR150" s="236"/>
      <c r="LPS150" s="236"/>
      <c r="LPT150" s="236"/>
      <c r="LPU150" s="236"/>
      <c r="LPV150" s="236"/>
      <c r="LPW150" s="236"/>
      <c r="LPX150" s="236"/>
      <c r="LPY150" s="236"/>
      <c r="LPZ150" s="236"/>
      <c r="LQA150" s="236"/>
      <c r="LQB150" s="236"/>
      <c r="LQC150" s="236"/>
      <c r="LQD150" s="236"/>
      <c r="LQE150" s="236"/>
      <c r="LQF150" s="236"/>
      <c r="LQG150" s="236"/>
      <c r="LQH150" s="236"/>
      <c r="LQI150" s="236"/>
      <c r="LQJ150" s="236"/>
      <c r="LQK150" s="236"/>
      <c r="LQL150" s="236"/>
      <c r="LQM150" s="236"/>
      <c r="LQN150" s="236"/>
      <c r="LQO150" s="236"/>
      <c r="LQP150" s="236"/>
      <c r="LQQ150" s="236"/>
      <c r="LQR150" s="236"/>
      <c r="LQS150" s="236"/>
      <c r="LQT150" s="236"/>
      <c r="LQU150" s="236"/>
      <c r="LQV150" s="236"/>
      <c r="LQW150" s="236"/>
      <c r="LQX150" s="236"/>
      <c r="LQY150" s="236"/>
      <c r="LQZ150" s="236"/>
      <c r="LRA150" s="236"/>
      <c r="LRB150" s="236"/>
      <c r="LRC150" s="236"/>
      <c r="LRD150" s="236"/>
      <c r="LRE150" s="236"/>
      <c r="LRF150" s="236"/>
      <c r="LRG150" s="236"/>
      <c r="LRH150" s="236"/>
      <c r="LRI150" s="236"/>
      <c r="LRJ150" s="236"/>
      <c r="LRK150" s="236"/>
      <c r="LRL150" s="236"/>
      <c r="LRM150" s="236"/>
      <c r="LRN150" s="236"/>
      <c r="LRO150" s="236"/>
      <c r="LRP150" s="236"/>
      <c r="LRQ150" s="236"/>
      <c r="LRR150" s="236"/>
      <c r="LRS150" s="236"/>
      <c r="LRT150" s="236"/>
      <c r="LRU150" s="236"/>
      <c r="LRV150" s="236"/>
      <c r="LRW150" s="236"/>
      <c r="LRX150" s="236"/>
      <c r="LRY150" s="236"/>
      <c r="LRZ150" s="236"/>
      <c r="LSA150" s="236"/>
      <c r="LSB150" s="236"/>
      <c r="LSC150" s="236"/>
      <c r="LSD150" s="236"/>
      <c r="LSE150" s="236"/>
      <c r="LSF150" s="236"/>
      <c r="LSG150" s="236"/>
      <c r="LSH150" s="236"/>
      <c r="LSI150" s="236"/>
      <c r="LSJ150" s="236"/>
      <c r="LSK150" s="236"/>
      <c r="LSL150" s="236"/>
      <c r="LSM150" s="236"/>
      <c r="LSN150" s="236"/>
      <c r="LSO150" s="236"/>
      <c r="LSP150" s="236"/>
      <c r="LSQ150" s="236"/>
      <c r="LSR150" s="236"/>
      <c r="LSS150" s="236"/>
      <c r="LST150" s="236"/>
      <c r="LSU150" s="236"/>
      <c r="LSV150" s="236"/>
      <c r="LSW150" s="236"/>
      <c r="LSX150" s="236"/>
      <c r="LSY150" s="236"/>
      <c r="LSZ150" s="236"/>
      <c r="LTA150" s="236"/>
      <c r="LTB150" s="236"/>
      <c r="LTC150" s="236"/>
      <c r="LTD150" s="236"/>
      <c r="LTE150" s="236"/>
      <c r="LTF150" s="236"/>
      <c r="LTG150" s="236"/>
      <c r="LTH150" s="236"/>
      <c r="LTI150" s="236"/>
      <c r="LTJ150" s="236"/>
      <c r="LTK150" s="236"/>
      <c r="LTL150" s="236"/>
      <c r="LTM150" s="236"/>
      <c r="LTN150" s="236"/>
      <c r="LTO150" s="236"/>
      <c r="LTP150" s="236"/>
      <c r="LTQ150" s="236"/>
      <c r="LTR150" s="236"/>
      <c r="LTS150" s="236"/>
      <c r="LTT150" s="236"/>
      <c r="LTU150" s="236"/>
      <c r="LTV150" s="236"/>
      <c r="LTW150" s="236"/>
      <c r="LTX150" s="236"/>
      <c r="LTY150" s="236"/>
      <c r="LTZ150" s="236"/>
      <c r="LUA150" s="236"/>
      <c r="LUB150" s="236"/>
      <c r="LUC150" s="236"/>
      <c r="LUD150" s="236"/>
      <c r="LUE150" s="236"/>
      <c r="LUF150" s="236"/>
      <c r="LUG150" s="236"/>
      <c r="LUH150" s="236"/>
      <c r="LUI150" s="236"/>
      <c r="LUJ150" s="236"/>
      <c r="LUK150" s="236"/>
      <c r="LUL150" s="236"/>
      <c r="LUM150" s="236"/>
      <c r="LUN150" s="236"/>
      <c r="LUO150" s="236"/>
      <c r="LUP150" s="236"/>
      <c r="LUQ150" s="236"/>
      <c r="LUR150" s="236"/>
      <c r="LUS150" s="236"/>
      <c r="LUT150" s="236"/>
      <c r="LUU150" s="236"/>
      <c r="LUV150" s="236"/>
      <c r="LUW150" s="236"/>
      <c r="LUX150" s="236"/>
      <c r="LUY150" s="236"/>
      <c r="LUZ150" s="236"/>
      <c r="LVA150" s="236"/>
      <c r="LVB150" s="236"/>
      <c r="LVC150" s="236"/>
      <c r="LVD150" s="236"/>
      <c r="LVE150" s="236"/>
      <c r="LVF150" s="236"/>
      <c r="LVG150" s="236"/>
      <c r="LVH150" s="236"/>
      <c r="LVI150" s="236"/>
      <c r="LVJ150" s="236"/>
      <c r="LVK150" s="236"/>
      <c r="LVL150" s="236"/>
      <c r="LVM150" s="236"/>
      <c r="LVN150" s="236"/>
      <c r="LVO150" s="236"/>
      <c r="LVP150" s="236"/>
      <c r="LVQ150" s="236"/>
      <c r="LVR150" s="236"/>
      <c r="LVS150" s="236"/>
      <c r="LVT150" s="236"/>
      <c r="LVU150" s="236"/>
      <c r="LVV150" s="236"/>
      <c r="LVW150" s="236"/>
      <c r="LVX150" s="236"/>
      <c r="LVY150" s="236"/>
      <c r="LVZ150" s="236"/>
      <c r="LWA150" s="236"/>
      <c r="LWB150" s="236"/>
      <c r="LWC150" s="236"/>
      <c r="LWD150" s="236"/>
      <c r="LWE150" s="236"/>
      <c r="LWF150" s="236"/>
      <c r="LWG150" s="236"/>
      <c r="LWH150" s="236"/>
      <c r="LWI150" s="236"/>
      <c r="LWJ150" s="236"/>
      <c r="LWK150" s="236"/>
      <c r="LWL150" s="236"/>
      <c r="LWM150" s="236"/>
      <c r="LWN150" s="236"/>
      <c r="LWO150" s="236"/>
      <c r="LWP150" s="236"/>
      <c r="LWQ150" s="236"/>
      <c r="LWR150" s="236"/>
      <c r="LWS150" s="236"/>
      <c r="LWT150" s="236"/>
      <c r="LWU150" s="236"/>
      <c r="LWV150" s="236"/>
      <c r="LWW150" s="236"/>
      <c r="LWX150" s="236"/>
      <c r="LWY150" s="236"/>
      <c r="LWZ150" s="236"/>
      <c r="LXA150" s="236"/>
      <c r="LXB150" s="236"/>
      <c r="LXC150" s="236"/>
      <c r="LXD150" s="236"/>
      <c r="LXE150" s="236"/>
      <c r="LXF150" s="236"/>
      <c r="LXG150" s="236"/>
      <c r="LXH150" s="236"/>
      <c r="LXI150" s="236"/>
      <c r="LXJ150" s="236"/>
      <c r="LXK150" s="236"/>
      <c r="LXL150" s="236"/>
      <c r="LXM150" s="236"/>
      <c r="LXN150" s="236"/>
      <c r="LXO150" s="236"/>
      <c r="LXP150" s="236"/>
      <c r="LXQ150" s="236"/>
      <c r="LXR150" s="236"/>
      <c r="LXS150" s="236"/>
      <c r="LXT150" s="236"/>
      <c r="LXU150" s="236"/>
      <c r="LXV150" s="236"/>
      <c r="LXW150" s="236"/>
      <c r="LXX150" s="236"/>
      <c r="LXY150" s="236"/>
      <c r="LXZ150" s="236"/>
      <c r="LYA150" s="236"/>
      <c r="LYB150" s="236"/>
      <c r="LYC150" s="236"/>
      <c r="LYD150" s="236"/>
      <c r="LYE150" s="236"/>
      <c r="LYF150" s="236"/>
      <c r="LYG150" s="236"/>
      <c r="LYH150" s="236"/>
      <c r="LYI150" s="236"/>
      <c r="LYJ150" s="236"/>
      <c r="LYK150" s="236"/>
      <c r="LYL150" s="236"/>
      <c r="LYM150" s="236"/>
      <c r="LYN150" s="236"/>
      <c r="LYO150" s="236"/>
      <c r="LYP150" s="236"/>
      <c r="LYQ150" s="236"/>
      <c r="LYR150" s="236"/>
      <c r="LYS150" s="236"/>
      <c r="LYT150" s="236"/>
      <c r="LYU150" s="236"/>
      <c r="LYV150" s="236"/>
      <c r="LYW150" s="236"/>
      <c r="LYX150" s="236"/>
      <c r="LYY150" s="236"/>
      <c r="LYZ150" s="236"/>
      <c r="LZA150" s="236"/>
      <c r="LZB150" s="236"/>
      <c r="LZC150" s="236"/>
      <c r="LZD150" s="236"/>
      <c r="LZE150" s="236"/>
      <c r="LZF150" s="236"/>
      <c r="LZG150" s="236"/>
      <c r="LZH150" s="236"/>
      <c r="LZI150" s="236"/>
      <c r="LZJ150" s="236"/>
      <c r="LZK150" s="236"/>
      <c r="LZL150" s="236"/>
      <c r="LZM150" s="236"/>
      <c r="LZN150" s="236"/>
      <c r="LZO150" s="236"/>
      <c r="LZP150" s="236"/>
      <c r="LZQ150" s="236"/>
      <c r="LZR150" s="236"/>
      <c r="LZS150" s="236"/>
      <c r="LZT150" s="236"/>
      <c r="LZU150" s="236"/>
      <c r="LZV150" s="236"/>
      <c r="LZW150" s="236"/>
      <c r="LZX150" s="236"/>
      <c r="LZY150" s="236"/>
      <c r="LZZ150" s="236"/>
      <c r="MAA150" s="236"/>
      <c r="MAB150" s="236"/>
      <c r="MAC150" s="236"/>
      <c r="MAD150" s="236"/>
      <c r="MAE150" s="236"/>
      <c r="MAF150" s="236"/>
      <c r="MAG150" s="236"/>
      <c r="MAH150" s="236"/>
      <c r="MAI150" s="236"/>
      <c r="MAJ150" s="236"/>
      <c r="MAK150" s="236"/>
      <c r="MAL150" s="236"/>
      <c r="MAM150" s="236"/>
      <c r="MAN150" s="236"/>
      <c r="MAO150" s="236"/>
      <c r="MAP150" s="236"/>
      <c r="MAQ150" s="236"/>
      <c r="MAR150" s="236"/>
      <c r="MAS150" s="236"/>
      <c r="MAT150" s="236"/>
      <c r="MAU150" s="236"/>
      <c r="MAV150" s="236"/>
      <c r="MAW150" s="236"/>
      <c r="MAX150" s="236"/>
      <c r="MAY150" s="236"/>
      <c r="MAZ150" s="236"/>
      <c r="MBA150" s="236"/>
      <c r="MBB150" s="236"/>
      <c r="MBC150" s="236"/>
      <c r="MBD150" s="236"/>
      <c r="MBE150" s="236"/>
      <c r="MBF150" s="236"/>
      <c r="MBG150" s="236"/>
      <c r="MBH150" s="236"/>
      <c r="MBI150" s="236"/>
      <c r="MBJ150" s="236"/>
      <c r="MBK150" s="236"/>
      <c r="MBL150" s="236"/>
      <c r="MBM150" s="236"/>
      <c r="MBN150" s="236"/>
      <c r="MBO150" s="236"/>
      <c r="MBP150" s="236"/>
      <c r="MBQ150" s="236"/>
      <c r="MBR150" s="236"/>
      <c r="MBS150" s="236"/>
      <c r="MBT150" s="236"/>
      <c r="MBU150" s="236"/>
      <c r="MBV150" s="236"/>
      <c r="MBW150" s="236"/>
      <c r="MBX150" s="236"/>
      <c r="MBY150" s="236"/>
      <c r="MBZ150" s="236"/>
      <c r="MCA150" s="236"/>
      <c r="MCB150" s="236"/>
      <c r="MCC150" s="236"/>
      <c r="MCD150" s="236"/>
      <c r="MCE150" s="236"/>
      <c r="MCF150" s="236"/>
      <c r="MCG150" s="236"/>
      <c r="MCH150" s="236"/>
      <c r="MCI150" s="236"/>
      <c r="MCJ150" s="236"/>
      <c r="MCK150" s="236"/>
      <c r="MCL150" s="236"/>
      <c r="MCM150" s="236"/>
      <c r="MCN150" s="236"/>
      <c r="MCO150" s="236"/>
      <c r="MCP150" s="236"/>
      <c r="MCQ150" s="236"/>
      <c r="MCR150" s="236"/>
      <c r="MCS150" s="236"/>
      <c r="MCT150" s="236"/>
      <c r="MCU150" s="236"/>
      <c r="MCV150" s="236"/>
      <c r="MCW150" s="236"/>
      <c r="MCX150" s="236"/>
      <c r="MCY150" s="236"/>
      <c r="MCZ150" s="236"/>
      <c r="MDA150" s="236"/>
      <c r="MDB150" s="236"/>
      <c r="MDC150" s="236"/>
      <c r="MDD150" s="236"/>
      <c r="MDE150" s="236"/>
      <c r="MDF150" s="236"/>
      <c r="MDG150" s="236"/>
      <c r="MDH150" s="236"/>
      <c r="MDI150" s="236"/>
      <c r="MDJ150" s="236"/>
      <c r="MDK150" s="236"/>
      <c r="MDL150" s="236"/>
      <c r="MDM150" s="236"/>
      <c r="MDN150" s="236"/>
      <c r="MDO150" s="236"/>
      <c r="MDP150" s="236"/>
      <c r="MDQ150" s="236"/>
      <c r="MDR150" s="236"/>
      <c r="MDS150" s="236"/>
      <c r="MDT150" s="236"/>
      <c r="MDU150" s="236"/>
      <c r="MDV150" s="236"/>
      <c r="MDW150" s="236"/>
      <c r="MDX150" s="236"/>
      <c r="MDY150" s="236"/>
      <c r="MDZ150" s="236"/>
      <c r="MEA150" s="236"/>
      <c r="MEB150" s="236"/>
      <c r="MEC150" s="236"/>
      <c r="MED150" s="236"/>
      <c r="MEE150" s="236"/>
      <c r="MEF150" s="236"/>
      <c r="MEG150" s="236"/>
      <c r="MEH150" s="236"/>
      <c r="MEI150" s="236"/>
      <c r="MEJ150" s="236"/>
      <c r="MEK150" s="236"/>
      <c r="MEL150" s="236"/>
      <c r="MEM150" s="236"/>
      <c r="MEN150" s="236"/>
      <c r="MEO150" s="236"/>
      <c r="MEP150" s="236"/>
      <c r="MEQ150" s="236"/>
      <c r="MER150" s="236"/>
      <c r="MES150" s="236"/>
      <c r="MET150" s="236"/>
      <c r="MEU150" s="236"/>
      <c r="MEV150" s="236"/>
      <c r="MEW150" s="236"/>
      <c r="MEX150" s="236"/>
      <c r="MEY150" s="236"/>
      <c r="MEZ150" s="236"/>
      <c r="MFA150" s="236"/>
      <c r="MFB150" s="236"/>
      <c r="MFC150" s="236"/>
      <c r="MFD150" s="236"/>
      <c r="MFE150" s="236"/>
      <c r="MFF150" s="236"/>
      <c r="MFG150" s="236"/>
      <c r="MFH150" s="236"/>
      <c r="MFI150" s="236"/>
      <c r="MFJ150" s="236"/>
      <c r="MFK150" s="236"/>
      <c r="MFL150" s="236"/>
      <c r="MFM150" s="236"/>
      <c r="MFN150" s="236"/>
      <c r="MFO150" s="236"/>
      <c r="MFP150" s="236"/>
      <c r="MFQ150" s="236"/>
      <c r="MFR150" s="236"/>
      <c r="MFS150" s="236"/>
      <c r="MFT150" s="236"/>
      <c r="MFU150" s="236"/>
      <c r="MFV150" s="236"/>
      <c r="MFW150" s="236"/>
      <c r="MFX150" s="236"/>
      <c r="MFY150" s="236"/>
      <c r="MFZ150" s="236"/>
      <c r="MGA150" s="236"/>
      <c r="MGB150" s="236"/>
      <c r="MGC150" s="236"/>
      <c r="MGD150" s="236"/>
      <c r="MGE150" s="236"/>
      <c r="MGF150" s="236"/>
      <c r="MGG150" s="236"/>
      <c r="MGH150" s="236"/>
      <c r="MGI150" s="236"/>
      <c r="MGJ150" s="236"/>
      <c r="MGK150" s="236"/>
      <c r="MGL150" s="236"/>
      <c r="MGM150" s="236"/>
      <c r="MGN150" s="236"/>
      <c r="MGO150" s="236"/>
      <c r="MGP150" s="236"/>
      <c r="MGQ150" s="236"/>
      <c r="MGR150" s="236"/>
      <c r="MGS150" s="236"/>
      <c r="MGT150" s="236"/>
      <c r="MGU150" s="236"/>
      <c r="MGV150" s="236"/>
      <c r="MGW150" s="236"/>
      <c r="MGX150" s="236"/>
      <c r="MGY150" s="236"/>
      <c r="MGZ150" s="236"/>
      <c r="MHA150" s="236"/>
      <c r="MHB150" s="236"/>
      <c r="MHC150" s="236"/>
      <c r="MHD150" s="236"/>
      <c r="MHE150" s="236"/>
      <c r="MHF150" s="236"/>
      <c r="MHG150" s="236"/>
      <c r="MHH150" s="236"/>
      <c r="MHI150" s="236"/>
      <c r="MHJ150" s="236"/>
      <c r="MHK150" s="236"/>
      <c r="MHL150" s="236"/>
      <c r="MHM150" s="236"/>
      <c r="MHN150" s="236"/>
      <c r="MHO150" s="236"/>
      <c r="MHP150" s="236"/>
      <c r="MHQ150" s="236"/>
      <c r="MHR150" s="236"/>
      <c r="MHS150" s="236"/>
      <c r="MHT150" s="236"/>
      <c r="MHU150" s="236"/>
      <c r="MHV150" s="236"/>
      <c r="MHW150" s="236"/>
      <c r="MHX150" s="236"/>
      <c r="MHY150" s="236"/>
      <c r="MHZ150" s="236"/>
      <c r="MIA150" s="236"/>
      <c r="MIB150" s="236"/>
      <c r="MIC150" s="236"/>
      <c r="MID150" s="236"/>
      <c r="MIE150" s="236"/>
      <c r="MIF150" s="236"/>
      <c r="MIG150" s="236"/>
      <c r="MIH150" s="236"/>
      <c r="MII150" s="236"/>
      <c r="MIJ150" s="236"/>
      <c r="MIK150" s="236"/>
      <c r="MIL150" s="236"/>
      <c r="MIM150" s="236"/>
      <c r="MIN150" s="236"/>
      <c r="MIO150" s="236"/>
      <c r="MIP150" s="236"/>
      <c r="MIQ150" s="236"/>
      <c r="MIR150" s="236"/>
      <c r="MIS150" s="236"/>
      <c r="MIT150" s="236"/>
      <c r="MIU150" s="236"/>
      <c r="MIV150" s="236"/>
      <c r="MIW150" s="236"/>
      <c r="MIX150" s="236"/>
      <c r="MIY150" s="236"/>
      <c r="MIZ150" s="236"/>
      <c r="MJA150" s="236"/>
      <c r="MJB150" s="236"/>
      <c r="MJC150" s="236"/>
      <c r="MJD150" s="236"/>
      <c r="MJE150" s="236"/>
      <c r="MJF150" s="236"/>
      <c r="MJG150" s="236"/>
      <c r="MJH150" s="236"/>
      <c r="MJI150" s="236"/>
      <c r="MJJ150" s="236"/>
      <c r="MJK150" s="236"/>
      <c r="MJL150" s="236"/>
      <c r="MJM150" s="236"/>
      <c r="MJN150" s="236"/>
      <c r="MJO150" s="236"/>
      <c r="MJP150" s="236"/>
      <c r="MJQ150" s="236"/>
      <c r="MJR150" s="236"/>
      <c r="MJS150" s="236"/>
      <c r="MJT150" s="236"/>
      <c r="MJU150" s="236"/>
      <c r="MJV150" s="236"/>
      <c r="MJW150" s="236"/>
      <c r="MJX150" s="236"/>
      <c r="MJY150" s="236"/>
      <c r="MJZ150" s="236"/>
      <c r="MKA150" s="236"/>
      <c r="MKB150" s="236"/>
      <c r="MKC150" s="236"/>
      <c r="MKD150" s="236"/>
      <c r="MKE150" s="236"/>
      <c r="MKF150" s="236"/>
      <c r="MKG150" s="236"/>
      <c r="MKH150" s="236"/>
      <c r="MKI150" s="236"/>
      <c r="MKJ150" s="236"/>
      <c r="MKK150" s="236"/>
      <c r="MKL150" s="236"/>
      <c r="MKM150" s="236"/>
      <c r="MKN150" s="236"/>
      <c r="MKO150" s="236"/>
      <c r="MKP150" s="236"/>
      <c r="MKQ150" s="236"/>
      <c r="MKR150" s="236"/>
      <c r="MKS150" s="236"/>
      <c r="MKT150" s="236"/>
      <c r="MKU150" s="236"/>
      <c r="MKV150" s="236"/>
      <c r="MKW150" s="236"/>
      <c r="MKX150" s="236"/>
      <c r="MKY150" s="236"/>
      <c r="MKZ150" s="236"/>
      <c r="MLA150" s="236"/>
      <c r="MLB150" s="236"/>
      <c r="MLC150" s="236"/>
      <c r="MLD150" s="236"/>
      <c r="MLE150" s="236"/>
      <c r="MLF150" s="236"/>
      <c r="MLG150" s="236"/>
      <c r="MLH150" s="236"/>
      <c r="MLI150" s="236"/>
      <c r="MLJ150" s="236"/>
      <c r="MLK150" s="236"/>
      <c r="MLL150" s="236"/>
      <c r="MLM150" s="236"/>
      <c r="MLN150" s="236"/>
      <c r="MLO150" s="236"/>
      <c r="MLP150" s="236"/>
      <c r="MLQ150" s="236"/>
      <c r="MLR150" s="236"/>
      <c r="MLS150" s="236"/>
      <c r="MLT150" s="236"/>
      <c r="MLU150" s="236"/>
      <c r="MLV150" s="236"/>
      <c r="MLW150" s="236"/>
      <c r="MLX150" s="236"/>
      <c r="MLY150" s="236"/>
      <c r="MLZ150" s="236"/>
      <c r="MMA150" s="236"/>
      <c r="MMB150" s="236"/>
      <c r="MMC150" s="236"/>
      <c r="MMD150" s="236"/>
      <c r="MME150" s="236"/>
      <c r="MMF150" s="236"/>
      <c r="MMG150" s="236"/>
      <c r="MMH150" s="236"/>
      <c r="MMI150" s="236"/>
      <c r="MMJ150" s="236"/>
      <c r="MMK150" s="236"/>
      <c r="MML150" s="236"/>
      <c r="MMM150" s="236"/>
      <c r="MMN150" s="236"/>
      <c r="MMO150" s="236"/>
      <c r="MMP150" s="236"/>
      <c r="MMQ150" s="236"/>
      <c r="MMR150" s="236"/>
      <c r="MMS150" s="236"/>
      <c r="MMT150" s="236"/>
      <c r="MMU150" s="236"/>
      <c r="MMV150" s="236"/>
      <c r="MMW150" s="236"/>
      <c r="MMX150" s="236"/>
      <c r="MMY150" s="236"/>
      <c r="MMZ150" s="236"/>
      <c r="MNA150" s="236"/>
      <c r="MNB150" s="236"/>
      <c r="MNC150" s="236"/>
      <c r="MND150" s="236"/>
      <c r="MNE150" s="236"/>
      <c r="MNF150" s="236"/>
      <c r="MNG150" s="236"/>
      <c r="MNH150" s="236"/>
      <c r="MNI150" s="236"/>
      <c r="MNJ150" s="236"/>
      <c r="MNK150" s="236"/>
      <c r="MNL150" s="236"/>
      <c r="MNM150" s="236"/>
      <c r="MNN150" s="236"/>
      <c r="MNO150" s="236"/>
      <c r="MNP150" s="236"/>
      <c r="MNQ150" s="236"/>
      <c r="MNR150" s="236"/>
      <c r="MNS150" s="236"/>
      <c r="MNT150" s="236"/>
      <c r="MNU150" s="236"/>
      <c r="MNV150" s="236"/>
      <c r="MNW150" s="236"/>
      <c r="MNX150" s="236"/>
      <c r="MNY150" s="236"/>
      <c r="MNZ150" s="236"/>
      <c r="MOA150" s="236"/>
      <c r="MOB150" s="236"/>
      <c r="MOC150" s="236"/>
      <c r="MOD150" s="236"/>
      <c r="MOE150" s="236"/>
      <c r="MOF150" s="236"/>
      <c r="MOG150" s="236"/>
      <c r="MOH150" s="236"/>
      <c r="MOI150" s="236"/>
      <c r="MOJ150" s="236"/>
      <c r="MOK150" s="236"/>
      <c r="MOL150" s="236"/>
      <c r="MOM150" s="236"/>
      <c r="MON150" s="236"/>
      <c r="MOO150" s="236"/>
      <c r="MOP150" s="236"/>
      <c r="MOQ150" s="236"/>
      <c r="MOR150" s="236"/>
      <c r="MOS150" s="236"/>
      <c r="MOT150" s="236"/>
      <c r="MOU150" s="236"/>
      <c r="MOV150" s="236"/>
      <c r="MOW150" s="236"/>
      <c r="MOX150" s="236"/>
      <c r="MOY150" s="236"/>
      <c r="MOZ150" s="236"/>
      <c r="MPA150" s="236"/>
      <c r="MPB150" s="236"/>
      <c r="MPC150" s="236"/>
      <c r="MPD150" s="236"/>
      <c r="MPE150" s="236"/>
      <c r="MPF150" s="236"/>
      <c r="MPG150" s="236"/>
      <c r="MPH150" s="236"/>
      <c r="MPI150" s="236"/>
      <c r="MPJ150" s="236"/>
      <c r="MPK150" s="236"/>
      <c r="MPL150" s="236"/>
      <c r="MPM150" s="236"/>
      <c r="MPN150" s="236"/>
      <c r="MPO150" s="236"/>
      <c r="MPP150" s="236"/>
      <c r="MPQ150" s="236"/>
      <c r="MPR150" s="236"/>
      <c r="MPS150" s="236"/>
      <c r="MPT150" s="236"/>
      <c r="MPU150" s="236"/>
      <c r="MPV150" s="236"/>
      <c r="MPW150" s="236"/>
      <c r="MPX150" s="236"/>
      <c r="MPY150" s="236"/>
      <c r="MPZ150" s="236"/>
      <c r="MQA150" s="236"/>
      <c r="MQB150" s="236"/>
      <c r="MQC150" s="236"/>
      <c r="MQD150" s="236"/>
      <c r="MQE150" s="236"/>
      <c r="MQF150" s="236"/>
      <c r="MQG150" s="236"/>
      <c r="MQH150" s="236"/>
      <c r="MQI150" s="236"/>
      <c r="MQJ150" s="236"/>
      <c r="MQK150" s="236"/>
      <c r="MQL150" s="236"/>
      <c r="MQM150" s="236"/>
      <c r="MQN150" s="236"/>
      <c r="MQO150" s="236"/>
      <c r="MQP150" s="236"/>
      <c r="MQQ150" s="236"/>
      <c r="MQR150" s="236"/>
      <c r="MQS150" s="236"/>
      <c r="MQT150" s="236"/>
      <c r="MQU150" s="236"/>
      <c r="MQV150" s="236"/>
      <c r="MQW150" s="236"/>
      <c r="MQX150" s="236"/>
      <c r="MQY150" s="236"/>
      <c r="MQZ150" s="236"/>
      <c r="MRA150" s="236"/>
      <c r="MRB150" s="236"/>
      <c r="MRC150" s="236"/>
      <c r="MRD150" s="236"/>
      <c r="MRE150" s="236"/>
      <c r="MRF150" s="236"/>
      <c r="MRG150" s="236"/>
      <c r="MRH150" s="236"/>
      <c r="MRI150" s="236"/>
      <c r="MRJ150" s="236"/>
      <c r="MRK150" s="236"/>
      <c r="MRL150" s="236"/>
      <c r="MRM150" s="236"/>
      <c r="MRN150" s="236"/>
      <c r="MRO150" s="236"/>
      <c r="MRP150" s="236"/>
      <c r="MRQ150" s="236"/>
      <c r="MRR150" s="236"/>
      <c r="MRS150" s="236"/>
      <c r="MRT150" s="236"/>
      <c r="MRU150" s="236"/>
      <c r="MRV150" s="236"/>
      <c r="MRW150" s="236"/>
      <c r="MRX150" s="236"/>
      <c r="MRY150" s="236"/>
      <c r="MRZ150" s="236"/>
      <c r="MSA150" s="236"/>
      <c r="MSB150" s="236"/>
      <c r="MSC150" s="236"/>
      <c r="MSD150" s="236"/>
      <c r="MSE150" s="236"/>
      <c r="MSF150" s="236"/>
      <c r="MSG150" s="236"/>
      <c r="MSH150" s="236"/>
      <c r="MSI150" s="236"/>
      <c r="MSJ150" s="236"/>
      <c r="MSK150" s="236"/>
      <c r="MSL150" s="236"/>
      <c r="MSM150" s="236"/>
      <c r="MSN150" s="236"/>
      <c r="MSO150" s="236"/>
      <c r="MSP150" s="236"/>
      <c r="MSQ150" s="236"/>
      <c r="MSR150" s="236"/>
      <c r="MSS150" s="236"/>
      <c r="MST150" s="236"/>
      <c r="MSU150" s="236"/>
      <c r="MSV150" s="236"/>
      <c r="MSW150" s="236"/>
      <c r="MSX150" s="236"/>
      <c r="MSY150" s="236"/>
      <c r="MSZ150" s="236"/>
      <c r="MTA150" s="236"/>
      <c r="MTB150" s="236"/>
      <c r="MTC150" s="236"/>
      <c r="MTD150" s="236"/>
      <c r="MTE150" s="236"/>
      <c r="MTF150" s="236"/>
      <c r="MTG150" s="236"/>
      <c r="MTH150" s="236"/>
      <c r="MTI150" s="236"/>
      <c r="MTJ150" s="236"/>
      <c r="MTK150" s="236"/>
      <c r="MTL150" s="236"/>
      <c r="MTM150" s="236"/>
      <c r="MTN150" s="236"/>
      <c r="MTO150" s="236"/>
      <c r="MTP150" s="236"/>
      <c r="MTQ150" s="236"/>
      <c r="MTR150" s="236"/>
      <c r="MTS150" s="236"/>
      <c r="MTT150" s="236"/>
      <c r="MTU150" s="236"/>
      <c r="MTV150" s="236"/>
      <c r="MTW150" s="236"/>
      <c r="MTX150" s="236"/>
      <c r="MTY150" s="236"/>
      <c r="MTZ150" s="236"/>
      <c r="MUA150" s="236"/>
      <c r="MUB150" s="236"/>
      <c r="MUC150" s="236"/>
      <c r="MUD150" s="236"/>
      <c r="MUE150" s="236"/>
      <c r="MUF150" s="236"/>
      <c r="MUG150" s="236"/>
      <c r="MUH150" s="236"/>
      <c r="MUI150" s="236"/>
      <c r="MUJ150" s="236"/>
      <c r="MUK150" s="236"/>
      <c r="MUL150" s="236"/>
      <c r="MUM150" s="236"/>
      <c r="MUN150" s="236"/>
      <c r="MUO150" s="236"/>
      <c r="MUP150" s="236"/>
      <c r="MUQ150" s="236"/>
      <c r="MUR150" s="236"/>
      <c r="MUS150" s="236"/>
      <c r="MUT150" s="236"/>
      <c r="MUU150" s="236"/>
      <c r="MUV150" s="236"/>
      <c r="MUW150" s="236"/>
      <c r="MUX150" s="236"/>
      <c r="MUY150" s="236"/>
      <c r="MUZ150" s="236"/>
      <c r="MVA150" s="236"/>
      <c r="MVB150" s="236"/>
      <c r="MVC150" s="236"/>
      <c r="MVD150" s="236"/>
      <c r="MVE150" s="236"/>
      <c r="MVF150" s="236"/>
      <c r="MVG150" s="236"/>
      <c r="MVH150" s="236"/>
      <c r="MVI150" s="236"/>
      <c r="MVJ150" s="236"/>
      <c r="MVK150" s="236"/>
      <c r="MVL150" s="236"/>
      <c r="MVM150" s="236"/>
      <c r="MVN150" s="236"/>
      <c r="MVO150" s="236"/>
      <c r="MVP150" s="236"/>
      <c r="MVQ150" s="236"/>
      <c r="MVR150" s="236"/>
      <c r="MVS150" s="236"/>
      <c r="MVT150" s="236"/>
      <c r="MVU150" s="236"/>
      <c r="MVV150" s="236"/>
      <c r="MVW150" s="236"/>
      <c r="MVX150" s="236"/>
      <c r="MVY150" s="236"/>
      <c r="MVZ150" s="236"/>
      <c r="MWA150" s="236"/>
      <c r="MWB150" s="236"/>
      <c r="MWC150" s="236"/>
      <c r="MWD150" s="236"/>
      <c r="MWE150" s="236"/>
      <c r="MWF150" s="236"/>
      <c r="MWG150" s="236"/>
      <c r="MWH150" s="236"/>
      <c r="MWI150" s="236"/>
      <c r="MWJ150" s="236"/>
      <c r="MWK150" s="236"/>
      <c r="MWL150" s="236"/>
      <c r="MWM150" s="236"/>
      <c r="MWN150" s="236"/>
      <c r="MWO150" s="236"/>
      <c r="MWP150" s="236"/>
      <c r="MWQ150" s="236"/>
      <c r="MWR150" s="236"/>
      <c r="MWS150" s="236"/>
      <c r="MWT150" s="236"/>
      <c r="MWU150" s="236"/>
      <c r="MWV150" s="236"/>
      <c r="MWW150" s="236"/>
      <c r="MWX150" s="236"/>
      <c r="MWY150" s="236"/>
      <c r="MWZ150" s="236"/>
      <c r="MXA150" s="236"/>
      <c r="MXB150" s="236"/>
      <c r="MXC150" s="236"/>
      <c r="MXD150" s="236"/>
      <c r="MXE150" s="236"/>
      <c r="MXF150" s="236"/>
      <c r="MXG150" s="236"/>
      <c r="MXH150" s="236"/>
      <c r="MXI150" s="236"/>
      <c r="MXJ150" s="236"/>
      <c r="MXK150" s="236"/>
      <c r="MXL150" s="236"/>
      <c r="MXM150" s="236"/>
      <c r="MXN150" s="236"/>
      <c r="MXO150" s="236"/>
      <c r="MXP150" s="236"/>
      <c r="MXQ150" s="236"/>
      <c r="MXR150" s="236"/>
      <c r="MXS150" s="236"/>
      <c r="MXT150" s="236"/>
      <c r="MXU150" s="236"/>
      <c r="MXV150" s="236"/>
      <c r="MXW150" s="236"/>
      <c r="MXX150" s="236"/>
      <c r="MXY150" s="236"/>
      <c r="MXZ150" s="236"/>
      <c r="MYA150" s="236"/>
      <c r="MYB150" s="236"/>
      <c r="MYC150" s="236"/>
      <c r="MYD150" s="236"/>
      <c r="MYE150" s="236"/>
      <c r="MYF150" s="236"/>
      <c r="MYG150" s="236"/>
      <c r="MYH150" s="236"/>
      <c r="MYI150" s="236"/>
      <c r="MYJ150" s="236"/>
      <c r="MYK150" s="236"/>
      <c r="MYL150" s="236"/>
      <c r="MYM150" s="236"/>
      <c r="MYN150" s="236"/>
      <c r="MYO150" s="236"/>
      <c r="MYP150" s="236"/>
      <c r="MYQ150" s="236"/>
      <c r="MYR150" s="236"/>
      <c r="MYS150" s="236"/>
      <c r="MYT150" s="236"/>
      <c r="MYU150" s="236"/>
      <c r="MYV150" s="236"/>
      <c r="MYW150" s="236"/>
      <c r="MYX150" s="236"/>
      <c r="MYY150" s="236"/>
      <c r="MYZ150" s="236"/>
      <c r="MZA150" s="236"/>
      <c r="MZB150" s="236"/>
      <c r="MZC150" s="236"/>
      <c r="MZD150" s="236"/>
      <c r="MZE150" s="236"/>
      <c r="MZF150" s="236"/>
      <c r="MZG150" s="236"/>
      <c r="MZH150" s="236"/>
      <c r="MZI150" s="236"/>
      <c r="MZJ150" s="236"/>
      <c r="MZK150" s="236"/>
      <c r="MZL150" s="236"/>
      <c r="MZM150" s="236"/>
      <c r="MZN150" s="236"/>
      <c r="MZO150" s="236"/>
      <c r="MZP150" s="236"/>
      <c r="MZQ150" s="236"/>
      <c r="MZR150" s="236"/>
      <c r="MZS150" s="236"/>
      <c r="MZT150" s="236"/>
      <c r="MZU150" s="236"/>
      <c r="MZV150" s="236"/>
      <c r="MZW150" s="236"/>
      <c r="MZX150" s="236"/>
      <c r="MZY150" s="236"/>
      <c r="MZZ150" s="236"/>
      <c r="NAA150" s="236"/>
      <c r="NAB150" s="236"/>
      <c r="NAC150" s="236"/>
      <c r="NAD150" s="236"/>
      <c r="NAE150" s="236"/>
      <c r="NAF150" s="236"/>
      <c r="NAG150" s="236"/>
      <c r="NAH150" s="236"/>
      <c r="NAI150" s="236"/>
      <c r="NAJ150" s="236"/>
      <c r="NAK150" s="236"/>
      <c r="NAL150" s="236"/>
      <c r="NAM150" s="236"/>
      <c r="NAN150" s="236"/>
      <c r="NAO150" s="236"/>
      <c r="NAP150" s="236"/>
      <c r="NAQ150" s="236"/>
      <c r="NAR150" s="236"/>
      <c r="NAS150" s="236"/>
      <c r="NAT150" s="236"/>
      <c r="NAU150" s="236"/>
      <c r="NAV150" s="236"/>
      <c r="NAW150" s="236"/>
      <c r="NAX150" s="236"/>
      <c r="NAY150" s="236"/>
      <c r="NAZ150" s="236"/>
      <c r="NBA150" s="236"/>
      <c r="NBB150" s="236"/>
      <c r="NBC150" s="236"/>
      <c r="NBD150" s="236"/>
      <c r="NBE150" s="236"/>
      <c r="NBF150" s="236"/>
      <c r="NBG150" s="236"/>
      <c r="NBH150" s="236"/>
      <c r="NBI150" s="236"/>
      <c r="NBJ150" s="236"/>
      <c r="NBK150" s="236"/>
      <c r="NBL150" s="236"/>
      <c r="NBM150" s="236"/>
      <c r="NBN150" s="236"/>
      <c r="NBO150" s="236"/>
      <c r="NBP150" s="236"/>
      <c r="NBQ150" s="236"/>
      <c r="NBR150" s="236"/>
      <c r="NBS150" s="236"/>
      <c r="NBT150" s="236"/>
      <c r="NBU150" s="236"/>
      <c r="NBV150" s="236"/>
      <c r="NBW150" s="236"/>
      <c r="NBX150" s="236"/>
      <c r="NBY150" s="236"/>
      <c r="NBZ150" s="236"/>
      <c r="NCA150" s="236"/>
      <c r="NCB150" s="236"/>
      <c r="NCC150" s="236"/>
      <c r="NCD150" s="236"/>
      <c r="NCE150" s="236"/>
      <c r="NCF150" s="236"/>
      <c r="NCG150" s="236"/>
      <c r="NCH150" s="236"/>
      <c r="NCI150" s="236"/>
      <c r="NCJ150" s="236"/>
      <c r="NCK150" s="236"/>
      <c r="NCL150" s="236"/>
      <c r="NCM150" s="236"/>
      <c r="NCN150" s="236"/>
      <c r="NCO150" s="236"/>
      <c r="NCP150" s="236"/>
      <c r="NCQ150" s="236"/>
      <c r="NCR150" s="236"/>
      <c r="NCS150" s="236"/>
      <c r="NCT150" s="236"/>
      <c r="NCU150" s="236"/>
      <c r="NCV150" s="236"/>
      <c r="NCW150" s="236"/>
      <c r="NCX150" s="236"/>
      <c r="NCY150" s="236"/>
      <c r="NCZ150" s="236"/>
      <c r="NDA150" s="236"/>
      <c r="NDB150" s="236"/>
      <c r="NDC150" s="236"/>
      <c r="NDD150" s="236"/>
      <c r="NDE150" s="236"/>
      <c r="NDF150" s="236"/>
      <c r="NDG150" s="236"/>
      <c r="NDH150" s="236"/>
      <c r="NDI150" s="236"/>
      <c r="NDJ150" s="236"/>
      <c r="NDK150" s="236"/>
      <c r="NDL150" s="236"/>
      <c r="NDM150" s="236"/>
      <c r="NDN150" s="236"/>
      <c r="NDO150" s="236"/>
      <c r="NDP150" s="236"/>
      <c r="NDQ150" s="236"/>
      <c r="NDR150" s="236"/>
      <c r="NDS150" s="236"/>
      <c r="NDT150" s="236"/>
      <c r="NDU150" s="236"/>
      <c r="NDV150" s="236"/>
      <c r="NDW150" s="236"/>
      <c r="NDX150" s="236"/>
      <c r="NDY150" s="236"/>
      <c r="NDZ150" s="236"/>
      <c r="NEA150" s="236"/>
      <c r="NEB150" s="236"/>
      <c r="NEC150" s="236"/>
      <c r="NED150" s="236"/>
      <c r="NEE150" s="236"/>
      <c r="NEF150" s="236"/>
      <c r="NEG150" s="236"/>
      <c r="NEH150" s="236"/>
      <c r="NEI150" s="236"/>
      <c r="NEJ150" s="236"/>
      <c r="NEK150" s="236"/>
      <c r="NEL150" s="236"/>
      <c r="NEM150" s="236"/>
      <c r="NEN150" s="236"/>
      <c r="NEO150" s="236"/>
      <c r="NEP150" s="236"/>
      <c r="NEQ150" s="236"/>
      <c r="NER150" s="236"/>
      <c r="NES150" s="236"/>
      <c r="NET150" s="236"/>
      <c r="NEU150" s="236"/>
      <c r="NEV150" s="236"/>
      <c r="NEW150" s="236"/>
      <c r="NEX150" s="236"/>
      <c r="NEY150" s="236"/>
      <c r="NEZ150" s="236"/>
      <c r="NFA150" s="236"/>
      <c r="NFB150" s="236"/>
      <c r="NFC150" s="236"/>
      <c r="NFD150" s="236"/>
      <c r="NFE150" s="236"/>
      <c r="NFF150" s="236"/>
      <c r="NFG150" s="236"/>
      <c r="NFH150" s="236"/>
      <c r="NFI150" s="236"/>
      <c r="NFJ150" s="236"/>
      <c r="NFK150" s="236"/>
      <c r="NFL150" s="236"/>
      <c r="NFM150" s="236"/>
      <c r="NFN150" s="236"/>
      <c r="NFO150" s="236"/>
      <c r="NFP150" s="236"/>
      <c r="NFQ150" s="236"/>
      <c r="NFR150" s="236"/>
      <c r="NFS150" s="236"/>
      <c r="NFT150" s="236"/>
      <c r="NFU150" s="236"/>
      <c r="NFV150" s="236"/>
      <c r="NFW150" s="236"/>
      <c r="NFX150" s="236"/>
      <c r="NFY150" s="236"/>
      <c r="NFZ150" s="236"/>
      <c r="NGA150" s="236"/>
      <c r="NGB150" s="236"/>
      <c r="NGC150" s="236"/>
      <c r="NGD150" s="236"/>
      <c r="NGE150" s="236"/>
      <c r="NGF150" s="236"/>
      <c r="NGG150" s="236"/>
      <c r="NGH150" s="236"/>
      <c r="NGI150" s="236"/>
      <c r="NGJ150" s="236"/>
      <c r="NGK150" s="236"/>
      <c r="NGL150" s="236"/>
      <c r="NGM150" s="236"/>
      <c r="NGN150" s="236"/>
      <c r="NGO150" s="236"/>
      <c r="NGP150" s="236"/>
      <c r="NGQ150" s="236"/>
      <c r="NGR150" s="236"/>
      <c r="NGS150" s="236"/>
      <c r="NGT150" s="236"/>
      <c r="NGU150" s="236"/>
      <c r="NGV150" s="236"/>
      <c r="NGW150" s="236"/>
      <c r="NGX150" s="236"/>
      <c r="NGY150" s="236"/>
      <c r="NGZ150" s="236"/>
      <c r="NHA150" s="236"/>
      <c r="NHB150" s="236"/>
      <c r="NHC150" s="236"/>
      <c r="NHD150" s="236"/>
      <c r="NHE150" s="236"/>
      <c r="NHF150" s="236"/>
      <c r="NHG150" s="236"/>
      <c r="NHH150" s="236"/>
      <c r="NHI150" s="236"/>
      <c r="NHJ150" s="236"/>
      <c r="NHK150" s="236"/>
      <c r="NHL150" s="236"/>
      <c r="NHM150" s="236"/>
      <c r="NHN150" s="236"/>
      <c r="NHO150" s="236"/>
      <c r="NHP150" s="236"/>
      <c r="NHQ150" s="236"/>
      <c r="NHR150" s="236"/>
      <c r="NHS150" s="236"/>
      <c r="NHT150" s="236"/>
      <c r="NHU150" s="236"/>
      <c r="NHV150" s="236"/>
      <c r="NHW150" s="236"/>
      <c r="NHX150" s="236"/>
      <c r="NHY150" s="236"/>
      <c r="NHZ150" s="236"/>
      <c r="NIA150" s="236"/>
      <c r="NIB150" s="236"/>
      <c r="NIC150" s="236"/>
      <c r="NID150" s="236"/>
      <c r="NIE150" s="236"/>
      <c r="NIF150" s="236"/>
      <c r="NIG150" s="236"/>
      <c r="NIH150" s="236"/>
      <c r="NII150" s="236"/>
      <c r="NIJ150" s="236"/>
      <c r="NIK150" s="236"/>
      <c r="NIL150" s="236"/>
      <c r="NIM150" s="236"/>
      <c r="NIN150" s="236"/>
      <c r="NIO150" s="236"/>
      <c r="NIP150" s="236"/>
      <c r="NIQ150" s="236"/>
      <c r="NIR150" s="236"/>
      <c r="NIS150" s="236"/>
      <c r="NIT150" s="236"/>
      <c r="NIU150" s="236"/>
      <c r="NIV150" s="236"/>
      <c r="NIW150" s="236"/>
      <c r="NIX150" s="236"/>
      <c r="NIY150" s="236"/>
      <c r="NIZ150" s="236"/>
      <c r="NJA150" s="236"/>
      <c r="NJB150" s="236"/>
      <c r="NJC150" s="236"/>
      <c r="NJD150" s="236"/>
      <c r="NJE150" s="236"/>
      <c r="NJF150" s="236"/>
      <c r="NJG150" s="236"/>
      <c r="NJH150" s="236"/>
      <c r="NJI150" s="236"/>
      <c r="NJJ150" s="236"/>
      <c r="NJK150" s="236"/>
      <c r="NJL150" s="236"/>
      <c r="NJM150" s="236"/>
      <c r="NJN150" s="236"/>
      <c r="NJO150" s="236"/>
      <c r="NJP150" s="236"/>
      <c r="NJQ150" s="236"/>
      <c r="NJR150" s="236"/>
      <c r="NJS150" s="236"/>
      <c r="NJT150" s="236"/>
      <c r="NJU150" s="236"/>
      <c r="NJV150" s="236"/>
      <c r="NJW150" s="236"/>
      <c r="NJX150" s="236"/>
      <c r="NJY150" s="236"/>
      <c r="NJZ150" s="236"/>
      <c r="NKA150" s="236"/>
      <c r="NKB150" s="236"/>
      <c r="NKC150" s="236"/>
      <c r="NKD150" s="236"/>
      <c r="NKE150" s="236"/>
      <c r="NKF150" s="236"/>
      <c r="NKG150" s="236"/>
      <c r="NKH150" s="236"/>
      <c r="NKI150" s="236"/>
      <c r="NKJ150" s="236"/>
      <c r="NKK150" s="236"/>
      <c r="NKL150" s="236"/>
      <c r="NKM150" s="236"/>
      <c r="NKN150" s="236"/>
      <c r="NKO150" s="236"/>
      <c r="NKP150" s="236"/>
      <c r="NKQ150" s="236"/>
      <c r="NKR150" s="236"/>
      <c r="NKS150" s="236"/>
      <c r="NKT150" s="236"/>
      <c r="NKU150" s="236"/>
      <c r="NKV150" s="236"/>
      <c r="NKW150" s="236"/>
      <c r="NKX150" s="236"/>
      <c r="NKY150" s="236"/>
      <c r="NKZ150" s="236"/>
      <c r="NLA150" s="236"/>
      <c r="NLB150" s="236"/>
      <c r="NLC150" s="236"/>
      <c r="NLD150" s="236"/>
      <c r="NLE150" s="236"/>
      <c r="NLF150" s="236"/>
      <c r="NLG150" s="236"/>
      <c r="NLH150" s="236"/>
      <c r="NLI150" s="236"/>
      <c r="NLJ150" s="236"/>
      <c r="NLK150" s="236"/>
      <c r="NLL150" s="236"/>
      <c r="NLM150" s="236"/>
      <c r="NLN150" s="236"/>
      <c r="NLO150" s="236"/>
      <c r="NLP150" s="236"/>
      <c r="NLQ150" s="236"/>
      <c r="NLR150" s="236"/>
      <c r="NLS150" s="236"/>
      <c r="NLT150" s="236"/>
      <c r="NLU150" s="236"/>
      <c r="NLV150" s="236"/>
      <c r="NLW150" s="236"/>
      <c r="NLX150" s="236"/>
      <c r="NLY150" s="236"/>
      <c r="NLZ150" s="236"/>
      <c r="NMA150" s="236"/>
      <c r="NMB150" s="236"/>
      <c r="NMC150" s="236"/>
      <c r="NMD150" s="236"/>
      <c r="NME150" s="236"/>
      <c r="NMF150" s="236"/>
      <c r="NMG150" s="236"/>
      <c r="NMH150" s="236"/>
      <c r="NMI150" s="236"/>
      <c r="NMJ150" s="236"/>
      <c r="NMK150" s="236"/>
      <c r="NML150" s="236"/>
      <c r="NMM150" s="236"/>
      <c r="NMN150" s="236"/>
      <c r="NMO150" s="236"/>
      <c r="NMP150" s="236"/>
      <c r="NMQ150" s="236"/>
      <c r="NMR150" s="236"/>
      <c r="NMS150" s="236"/>
      <c r="NMT150" s="236"/>
      <c r="NMU150" s="236"/>
      <c r="NMV150" s="236"/>
      <c r="NMW150" s="236"/>
      <c r="NMX150" s="236"/>
      <c r="NMY150" s="236"/>
      <c r="NMZ150" s="236"/>
      <c r="NNA150" s="236"/>
      <c r="NNB150" s="236"/>
      <c r="NNC150" s="236"/>
      <c r="NND150" s="236"/>
      <c r="NNE150" s="236"/>
      <c r="NNF150" s="236"/>
      <c r="NNG150" s="236"/>
      <c r="NNH150" s="236"/>
      <c r="NNI150" s="236"/>
      <c r="NNJ150" s="236"/>
      <c r="NNK150" s="236"/>
      <c r="NNL150" s="236"/>
      <c r="NNM150" s="236"/>
      <c r="NNN150" s="236"/>
      <c r="NNO150" s="236"/>
      <c r="NNP150" s="236"/>
      <c r="NNQ150" s="236"/>
      <c r="NNR150" s="236"/>
      <c r="NNS150" s="236"/>
      <c r="NNT150" s="236"/>
      <c r="NNU150" s="236"/>
      <c r="NNV150" s="236"/>
      <c r="NNW150" s="236"/>
      <c r="NNX150" s="236"/>
      <c r="NNY150" s="236"/>
      <c r="NNZ150" s="236"/>
      <c r="NOA150" s="236"/>
      <c r="NOB150" s="236"/>
      <c r="NOC150" s="236"/>
      <c r="NOD150" s="236"/>
      <c r="NOE150" s="236"/>
      <c r="NOF150" s="236"/>
      <c r="NOG150" s="236"/>
      <c r="NOH150" s="236"/>
      <c r="NOI150" s="236"/>
      <c r="NOJ150" s="236"/>
      <c r="NOK150" s="236"/>
      <c r="NOL150" s="236"/>
      <c r="NOM150" s="236"/>
      <c r="NON150" s="236"/>
      <c r="NOO150" s="236"/>
      <c r="NOP150" s="236"/>
      <c r="NOQ150" s="236"/>
      <c r="NOR150" s="236"/>
      <c r="NOS150" s="236"/>
      <c r="NOT150" s="236"/>
      <c r="NOU150" s="236"/>
      <c r="NOV150" s="236"/>
      <c r="NOW150" s="236"/>
      <c r="NOX150" s="236"/>
      <c r="NOY150" s="236"/>
      <c r="NOZ150" s="236"/>
      <c r="NPA150" s="236"/>
      <c r="NPB150" s="236"/>
      <c r="NPC150" s="236"/>
      <c r="NPD150" s="236"/>
      <c r="NPE150" s="236"/>
      <c r="NPF150" s="236"/>
      <c r="NPG150" s="236"/>
      <c r="NPH150" s="236"/>
      <c r="NPI150" s="236"/>
      <c r="NPJ150" s="236"/>
      <c r="NPK150" s="236"/>
      <c r="NPL150" s="236"/>
      <c r="NPM150" s="236"/>
      <c r="NPN150" s="236"/>
      <c r="NPO150" s="236"/>
      <c r="NPP150" s="236"/>
      <c r="NPQ150" s="236"/>
      <c r="NPR150" s="236"/>
      <c r="NPS150" s="236"/>
      <c r="NPT150" s="236"/>
      <c r="NPU150" s="236"/>
      <c r="NPV150" s="236"/>
      <c r="NPW150" s="236"/>
      <c r="NPX150" s="236"/>
      <c r="NPY150" s="236"/>
      <c r="NPZ150" s="236"/>
      <c r="NQA150" s="236"/>
      <c r="NQB150" s="236"/>
      <c r="NQC150" s="236"/>
      <c r="NQD150" s="236"/>
      <c r="NQE150" s="236"/>
      <c r="NQF150" s="236"/>
      <c r="NQG150" s="236"/>
      <c r="NQH150" s="236"/>
      <c r="NQI150" s="236"/>
      <c r="NQJ150" s="236"/>
      <c r="NQK150" s="236"/>
      <c r="NQL150" s="236"/>
      <c r="NQM150" s="236"/>
      <c r="NQN150" s="236"/>
      <c r="NQO150" s="236"/>
      <c r="NQP150" s="236"/>
      <c r="NQQ150" s="236"/>
      <c r="NQR150" s="236"/>
      <c r="NQS150" s="236"/>
      <c r="NQT150" s="236"/>
      <c r="NQU150" s="236"/>
      <c r="NQV150" s="236"/>
      <c r="NQW150" s="236"/>
      <c r="NQX150" s="236"/>
      <c r="NQY150" s="236"/>
      <c r="NQZ150" s="236"/>
      <c r="NRA150" s="236"/>
      <c r="NRB150" s="236"/>
      <c r="NRC150" s="236"/>
      <c r="NRD150" s="236"/>
      <c r="NRE150" s="236"/>
      <c r="NRF150" s="236"/>
      <c r="NRG150" s="236"/>
      <c r="NRH150" s="236"/>
      <c r="NRI150" s="236"/>
      <c r="NRJ150" s="236"/>
      <c r="NRK150" s="236"/>
      <c r="NRL150" s="236"/>
      <c r="NRM150" s="236"/>
      <c r="NRN150" s="236"/>
      <c r="NRO150" s="236"/>
      <c r="NRP150" s="236"/>
      <c r="NRQ150" s="236"/>
      <c r="NRR150" s="236"/>
      <c r="NRS150" s="236"/>
      <c r="NRT150" s="236"/>
      <c r="NRU150" s="236"/>
      <c r="NRV150" s="236"/>
      <c r="NRW150" s="236"/>
      <c r="NRX150" s="236"/>
      <c r="NRY150" s="236"/>
      <c r="NRZ150" s="236"/>
      <c r="NSA150" s="236"/>
      <c r="NSB150" s="236"/>
      <c r="NSC150" s="236"/>
      <c r="NSD150" s="236"/>
      <c r="NSE150" s="236"/>
      <c r="NSF150" s="236"/>
      <c r="NSG150" s="236"/>
      <c r="NSH150" s="236"/>
      <c r="NSI150" s="236"/>
      <c r="NSJ150" s="236"/>
      <c r="NSK150" s="236"/>
      <c r="NSL150" s="236"/>
      <c r="NSM150" s="236"/>
      <c r="NSN150" s="236"/>
      <c r="NSO150" s="236"/>
      <c r="NSP150" s="236"/>
      <c r="NSQ150" s="236"/>
      <c r="NSR150" s="236"/>
      <c r="NSS150" s="236"/>
      <c r="NST150" s="236"/>
      <c r="NSU150" s="236"/>
      <c r="NSV150" s="236"/>
      <c r="NSW150" s="236"/>
      <c r="NSX150" s="236"/>
      <c r="NSY150" s="236"/>
      <c r="NSZ150" s="236"/>
      <c r="NTA150" s="236"/>
      <c r="NTB150" s="236"/>
      <c r="NTC150" s="236"/>
      <c r="NTD150" s="236"/>
      <c r="NTE150" s="236"/>
      <c r="NTF150" s="236"/>
      <c r="NTG150" s="236"/>
      <c r="NTH150" s="236"/>
      <c r="NTI150" s="236"/>
      <c r="NTJ150" s="236"/>
      <c r="NTK150" s="236"/>
      <c r="NTL150" s="236"/>
      <c r="NTM150" s="236"/>
      <c r="NTN150" s="236"/>
      <c r="NTO150" s="236"/>
      <c r="NTP150" s="236"/>
      <c r="NTQ150" s="236"/>
      <c r="NTR150" s="236"/>
      <c r="NTS150" s="236"/>
      <c r="NTT150" s="236"/>
      <c r="NTU150" s="236"/>
      <c r="NTV150" s="236"/>
      <c r="NTW150" s="236"/>
      <c r="NTX150" s="236"/>
      <c r="NTY150" s="236"/>
      <c r="NTZ150" s="236"/>
      <c r="NUA150" s="236"/>
      <c r="NUB150" s="236"/>
      <c r="NUC150" s="236"/>
      <c r="NUD150" s="236"/>
      <c r="NUE150" s="236"/>
      <c r="NUF150" s="236"/>
      <c r="NUG150" s="236"/>
      <c r="NUH150" s="236"/>
      <c r="NUI150" s="236"/>
      <c r="NUJ150" s="236"/>
      <c r="NUK150" s="236"/>
      <c r="NUL150" s="236"/>
      <c r="NUM150" s="236"/>
      <c r="NUN150" s="236"/>
      <c r="NUO150" s="236"/>
      <c r="NUP150" s="236"/>
      <c r="NUQ150" s="236"/>
      <c r="NUR150" s="236"/>
      <c r="NUS150" s="236"/>
      <c r="NUT150" s="236"/>
      <c r="NUU150" s="236"/>
      <c r="NUV150" s="236"/>
      <c r="NUW150" s="236"/>
      <c r="NUX150" s="236"/>
      <c r="NUY150" s="236"/>
      <c r="NUZ150" s="236"/>
      <c r="NVA150" s="236"/>
      <c r="NVB150" s="236"/>
      <c r="NVC150" s="236"/>
      <c r="NVD150" s="236"/>
      <c r="NVE150" s="236"/>
      <c r="NVF150" s="236"/>
      <c r="NVG150" s="236"/>
      <c r="NVH150" s="236"/>
      <c r="NVI150" s="236"/>
      <c r="NVJ150" s="236"/>
      <c r="NVK150" s="236"/>
      <c r="NVL150" s="236"/>
      <c r="NVM150" s="236"/>
      <c r="NVN150" s="236"/>
      <c r="NVO150" s="236"/>
      <c r="NVP150" s="236"/>
      <c r="NVQ150" s="236"/>
      <c r="NVR150" s="236"/>
      <c r="NVS150" s="236"/>
      <c r="NVT150" s="236"/>
      <c r="NVU150" s="236"/>
      <c r="NVV150" s="236"/>
      <c r="NVW150" s="236"/>
      <c r="NVX150" s="236"/>
      <c r="NVY150" s="236"/>
      <c r="NVZ150" s="236"/>
      <c r="NWA150" s="236"/>
      <c r="NWB150" s="236"/>
      <c r="NWC150" s="236"/>
      <c r="NWD150" s="236"/>
      <c r="NWE150" s="236"/>
      <c r="NWF150" s="236"/>
      <c r="NWG150" s="236"/>
      <c r="NWH150" s="236"/>
      <c r="NWI150" s="236"/>
      <c r="NWJ150" s="236"/>
      <c r="NWK150" s="236"/>
      <c r="NWL150" s="236"/>
      <c r="NWM150" s="236"/>
      <c r="NWN150" s="236"/>
      <c r="NWO150" s="236"/>
      <c r="NWP150" s="236"/>
      <c r="NWQ150" s="236"/>
      <c r="NWR150" s="236"/>
      <c r="NWS150" s="236"/>
      <c r="NWT150" s="236"/>
      <c r="NWU150" s="236"/>
      <c r="NWV150" s="236"/>
      <c r="NWW150" s="236"/>
      <c r="NWX150" s="236"/>
      <c r="NWY150" s="236"/>
      <c r="NWZ150" s="236"/>
      <c r="NXA150" s="236"/>
      <c r="NXB150" s="236"/>
      <c r="NXC150" s="236"/>
      <c r="NXD150" s="236"/>
      <c r="NXE150" s="236"/>
      <c r="NXF150" s="236"/>
      <c r="NXG150" s="236"/>
      <c r="NXH150" s="236"/>
      <c r="NXI150" s="236"/>
      <c r="NXJ150" s="236"/>
      <c r="NXK150" s="236"/>
      <c r="NXL150" s="236"/>
      <c r="NXM150" s="236"/>
      <c r="NXN150" s="236"/>
      <c r="NXO150" s="236"/>
      <c r="NXP150" s="236"/>
      <c r="NXQ150" s="236"/>
      <c r="NXR150" s="236"/>
      <c r="NXS150" s="236"/>
      <c r="NXT150" s="236"/>
      <c r="NXU150" s="236"/>
      <c r="NXV150" s="236"/>
      <c r="NXW150" s="236"/>
      <c r="NXX150" s="236"/>
      <c r="NXY150" s="236"/>
      <c r="NXZ150" s="236"/>
      <c r="NYA150" s="236"/>
      <c r="NYB150" s="236"/>
      <c r="NYC150" s="236"/>
      <c r="NYD150" s="236"/>
      <c r="NYE150" s="236"/>
      <c r="NYF150" s="236"/>
      <c r="NYG150" s="236"/>
      <c r="NYH150" s="236"/>
      <c r="NYI150" s="236"/>
      <c r="NYJ150" s="236"/>
      <c r="NYK150" s="236"/>
      <c r="NYL150" s="236"/>
      <c r="NYM150" s="236"/>
      <c r="NYN150" s="236"/>
      <c r="NYO150" s="236"/>
      <c r="NYP150" s="236"/>
      <c r="NYQ150" s="236"/>
      <c r="NYR150" s="236"/>
      <c r="NYS150" s="236"/>
      <c r="NYT150" s="236"/>
      <c r="NYU150" s="236"/>
      <c r="NYV150" s="236"/>
      <c r="NYW150" s="236"/>
      <c r="NYX150" s="236"/>
      <c r="NYY150" s="236"/>
      <c r="NYZ150" s="236"/>
      <c r="NZA150" s="236"/>
      <c r="NZB150" s="236"/>
      <c r="NZC150" s="236"/>
      <c r="NZD150" s="236"/>
      <c r="NZE150" s="236"/>
      <c r="NZF150" s="236"/>
      <c r="NZG150" s="236"/>
      <c r="NZH150" s="236"/>
      <c r="NZI150" s="236"/>
      <c r="NZJ150" s="236"/>
      <c r="NZK150" s="236"/>
      <c r="NZL150" s="236"/>
      <c r="NZM150" s="236"/>
      <c r="NZN150" s="236"/>
      <c r="NZO150" s="236"/>
      <c r="NZP150" s="236"/>
      <c r="NZQ150" s="236"/>
      <c r="NZR150" s="236"/>
      <c r="NZS150" s="236"/>
      <c r="NZT150" s="236"/>
      <c r="NZU150" s="236"/>
      <c r="NZV150" s="236"/>
      <c r="NZW150" s="236"/>
      <c r="NZX150" s="236"/>
      <c r="NZY150" s="236"/>
      <c r="NZZ150" s="236"/>
      <c r="OAA150" s="236"/>
      <c r="OAB150" s="236"/>
      <c r="OAC150" s="236"/>
      <c r="OAD150" s="236"/>
      <c r="OAE150" s="236"/>
      <c r="OAF150" s="236"/>
      <c r="OAG150" s="236"/>
      <c r="OAH150" s="236"/>
      <c r="OAI150" s="236"/>
      <c r="OAJ150" s="236"/>
      <c r="OAK150" s="236"/>
      <c r="OAL150" s="236"/>
      <c r="OAM150" s="236"/>
      <c r="OAN150" s="236"/>
      <c r="OAO150" s="236"/>
      <c r="OAP150" s="236"/>
      <c r="OAQ150" s="236"/>
      <c r="OAR150" s="236"/>
      <c r="OAS150" s="236"/>
      <c r="OAT150" s="236"/>
      <c r="OAU150" s="236"/>
      <c r="OAV150" s="236"/>
      <c r="OAW150" s="236"/>
      <c r="OAX150" s="236"/>
      <c r="OAY150" s="236"/>
      <c r="OAZ150" s="236"/>
      <c r="OBA150" s="236"/>
      <c r="OBB150" s="236"/>
      <c r="OBC150" s="236"/>
      <c r="OBD150" s="236"/>
      <c r="OBE150" s="236"/>
      <c r="OBF150" s="236"/>
      <c r="OBG150" s="236"/>
      <c r="OBH150" s="236"/>
      <c r="OBI150" s="236"/>
      <c r="OBJ150" s="236"/>
      <c r="OBK150" s="236"/>
      <c r="OBL150" s="236"/>
      <c r="OBM150" s="236"/>
      <c r="OBN150" s="236"/>
      <c r="OBO150" s="236"/>
      <c r="OBP150" s="236"/>
      <c r="OBQ150" s="236"/>
      <c r="OBR150" s="236"/>
      <c r="OBS150" s="236"/>
      <c r="OBT150" s="236"/>
      <c r="OBU150" s="236"/>
      <c r="OBV150" s="236"/>
      <c r="OBW150" s="236"/>
      <c r="OBX150" s="236"/>
      <c r="OBY150" s="236"/>
      <c r="OBZ150" s="236"/>
      <c r="OCA150" s="236"/>
      <c r="OCB150" s="236"/>
      <c r="OCC150" s="236"/>
      <c r="OCD150" s="236"/>
      <c r="OCE150" s="236"/>
      <c r="OCF150" s="236"/>
      <c r="OCG150" s="236"/>
      <c r="OCH150" s="236"/>
      <c r="OCI150" s="236"/>
      <c r="OCJ150" s="236"/>
      <c r="OCK150" s="236"/>
      <c r="OCL150" s="236"/>
      <c r="OCM150" s="236"/>
      <c r="OCN150" s="236"/>
      <c r="OCO150" s="236"/>
      <c r="OCP150" s="236"/>
      <c r="OCQ150" s="236"/>
      <c r="OCR150" s="236"/>
      <c r="OCS150" s="236"/>
      <c r="OCT150" s="236"/>
      <c r="OCU150" s="236"/>
      <c r="OCV150" s="236"/>
      <c r="OCW150" s="236"/>
      <c r="OCX150" s="236"/>
      <c r="OCY150" s="236"/>
      <c r="OCZ150" s="236"/>
      <c r="ODA150" s="236"/>
      <c r="ODB150" s="236"/>
      <c r="ODC150" s="236"/>
      <c r="ODD150" s="236"/>
      <c r="ODE150" s="236"/>
      <c r="ODF150" s="236"/>
      <c r="ODG150" s="236"/>
      <c r="ODH150" s="236"/>
      <c r="ODI150" s="236"/>
      <c r="ODJ150" s="236"/>
      <c r="ODK150" s="236"/>
      <c r="ODL150" s="236"/>
      <c r="ODM150" s="236"/>
      <c r="ODN150" s="236"/>
      <c r="ODO150" s="236"/>
      <c r="ODP150" s="236"/>
      <c r="ODQ150" s="236"/>
      <c r="ODR150" s="236"/>
      <c r="ODS150" s="236"/>
      <c r="ODT150" s="236"/>
      <c r="ODU150" s="236"/>
      <c r="ODV150" s="236"/>
      <c r="ODW150" s="236"/>
      <c r="ODX150" s="236"/>
      <c r="ODY150" s="236"/>
      <c r="ODZ150" s="236"/>
      <c r="OEA150" s="236"/>
      <c r="OEB150" s="236"/>
      <c r="OEC150" s="236"/>
      <c r="OED150" s="236"/>
      <c r="OEE150" s="236"/>
      <c r="OEF150" s="236"/>
      <c r="OEG150" s="236"/>
      <c r="OEH150" s="236"/>
      <c r="OEI150" s="236"/>
      <c r="OEJ150" s="236"/>
      <c r="OEK150" s="236"/>
      <c r="OEL150" s="236"/>
      <c r="OEM150" s="236"/>
      <c r="OEN150" s="236"/>
      <c r="OEO150" s="236"/>
      <c r="OEP150" s="236"/>
      <c r="OEQ150" s="236"/>
      <c r="OER150" s="236"/>
      <c r="OES150" s="236"/>
      <c r="OET150" s="236"/>
      <c r="OEU150" s="236"/>
      <c r="OEV150" s="236"/>
      <c r="OEW150" s="236"/>
      <c r="OEX150" s="236"/>
      <c r="OEY150" s="236"/>
      <c r="OEZ150" s="236"/>
      <c r="OFA150" s="236"/>
      <c r="OFB150" s="236"/>
      <c r="OFC150" s="236"/>
      <c r="OFD150" s="236"/>
      <c r="OFE150" s="236"/>
      <c r="OFF150" s="236"/>
      <c r="OFG150" s="236"/>
      <c r="OFH150" s="236"/>
      <c r="OFI150" s="236"/>
      <c r="OFJ150" s="236"/>
      <c r="OFK150" s="236"/>
      <c r="OFL150" s="236"/>
      <c r="OFM150" s="236"/>
      <c r="OFN150" s="236"/>
      <c r="OFO150" s="236"/>
      <c r="OFP150" s="236"/>
      <c r="OFQ150" s="236"/>
      <c r="OFR150" s="236"/>
      <c r="OFS150" s="236"/>
      <c r="OFT150" s="236"/>
      <c r="OFU150" s="236"/>
      <c r="OFV150" s="236"/>
      <c r="OFW150" s="236"/>
      <c r="OFX150" s="236"/>
      <c r="OFY150" s="236"/>
      <c r="OFZ150" s="236"/>
      <c r="OGA150" s="236"/>
      <c r="OGB150" s="236"/>
      <c r="OGC150" s="236"/>
      <c r="OGD150" s="236"/>
      <c r="OGE150" s="236"/>
      <c r="OGF150" s="236"/>
      <c r="OGG150" s="236"/>
      <c r="OGH150" s="236"/>
      <c r="OGI150" s="236"/>
      <c r="OGJ150" s="236"/>
      <c r="OGK150" s="236"/>
      <c r="OGL150" s="236"/>
      <c r="OGM150" s="236"/>
      <c r="OGN150" s="236"/>
      <c r="OGO150" s="236"/>
      <c r="OGP150" s="236"/>
      <c r="OGQ150" s="236"/>
      <c r="OGR150" s="236"/>
      <c r="OGS150" s="236"/>
      <c r="OGT150" s="236"/>
      <c r="OGU150" s="236"/>
      <c r="OGV150" s="236"/>
      <c r="OGW150" s="236"/>
      <c r="OGX150" s="236"/>
      <c r="OGY150" s="236"/>
      <c r="OGZ150" s="236"/>
      <c r="OHA150" s="236"/>
      <c r="OHB150" s="236"/>
      <c r="OHC150" s="236"/>
      <c r="OHD150" s="236"/>
      <c r="OHE150" s="236"/>
      <c r="OHF150" s="236"/>
      <c r="OHG150" s="236"/>
      <c r="OHH150" s="236"/>
      <c r="OHI150" s="236"/>
      <c r="OHJ150" s="236"/>
      <c r="OHK150" s="236"/>
      <c r="OHL150" s="236"/>
      <c r="OHM150" s="236"/>
      <c r="OHN150" s="236"/>
      <c r="OHO150" s="236"/>
      <c r="OHP150" s="236"/>
      <c r="OHQ150" s="236"/>
      <c r="OHR150" s="236"/>
      <c r="OHS150" s="236"/>
      <c r="OHT150" s="236"/>
      <c r="OHU150" s="236"/>
      <c r="OHV150" s="236"/>
      <c r="OHW150" s="236"/>
      <c r="OHX150" s="236"/>
      <c r="OHY150" s="236"/>
      <c r="OHZ150" s="236"/>
      <c r="OIA150" s="236"/>
      <c r="OIB150" s="236"/>
      <c r="OIC150" s="236"/>
      <c r="OID150" s="236"/>
      <c r="OIE150" s="236"/>
      <c r="OIF150" s="236"/>
      <c r="OIG150" s="236"/>
      <c r="OIH150" s="236"/>
      <c r="OII150" s="236"/>
      <c r="OIJ150" s="236"/>
      <c r="OIK150" s="236"/>
      <c r="OIL150" s="236"/>
      <c r="OIM150" s="236"/>
      <c r="OIN150" s="236"/>
      <c r="OIO150" s="236"/>
      <c r="OIP150" s="236"/>
      <c r="OIQ150" s="236"/>
      <c r="OIR150" s="236"/>
      <c r="OIS150" s="236"/>
      <c r="OIT150" s="236"/>
      <c r="OIU150" s="236"/>
      <c r="OIV150" s="236"/>
      <c r="OIW150" s="236"/>
      <c r="OIX150" s="236"/>
      <c r="OIY150" s="236"/>
      <c r="OIZ150" s="236"/>
      <c r="OJA150" s="236"/>
      <c r="OJB150" s="236"/>
      <c r="OJC150" s="236"/>
      <c r="OJD150" s="236"/>
      <c r="OJE150" s="236"/>
      <c r="OJF150" s="236"/>
      <c r="OJG150" s="236"/>
      <c r="OJH150" s="236"/>
      <c r="OJI150" s="236"/>
      <c r="OJJ150" s="236"/>
      <c r="OJK150" s="236"/>
      <c r="OJL150" s="236"/>
      <c r="OJM150" s="236"/>
      <c r="OJN150" s="236"/>
      <c r="OJO150" s="236"/>
      <c r="OJP150" s="236"/>
      <c r="OJQ150" s="236"/>
      <c r="OJR150" s="236"/>
      <c r="OJS150" s="236"/>
      <c r="OJT150" s="236"/>
      <c r="OJU150" s="236"/>
      <c r="OJV150" s="236"/>
      <c r="OJW150" s="236"/>
      <c r="OJX150" s="236"/>
      <c r="OJY150" s="236"/>
      <c r="OJZ150" s="236"/>
      <c r="OKA150" s="236"/>
      <c r="OKB150" s="236"/>
      <c r="OKC150" s="236"/>
      <c r="OKD150" s="236"/>
      <c r="OKE150" s="236"/>
      <c r="OKF150" s="236"/>
      <c r="OKG150" s="236"/>
      <c r="OKH150" s="236"/>
      <c r="OKI150" s="236"/>
      <c r="OKJ150" s="236"/>
      <c r="OKK150" s="236"/>
      <c r="OKL150" s="236"/>
      <c r="OKM150" s="236"/>
      <c r="OKN150" s="236"/>
      <c r="OKO150" s="236"/>
      <c r="OKP150" s="236"/>
      <c r="OKQ150" s="236"/>
      <c r="OKR150" s="236"/>
      <c r="OKS150" s="236"/>
      <c r="OKT150" s="236"/>
      <c r="OKU150" s="236"/>
      <c r="OKV150" s="236"/>
      <c r="OKW150" s="236"/>
      <c r="OKX150" s="236"/>
      <c r="OKY150" s="236"/>
      <c r="OKZ150" s="236"/>
      <c r="OLA150" s="236"/>
      <c r="OLB150" s="236"/>
      <c r="OLC150" s="236"/>
      <c r="OLD150" s="236"/>
      <c r="OLE150" s="236"/>
      <c r="OLF150" s="236"/>
      <c r="OLG150" s="236"/>
      <c r="OLH150" s="236"/>
      <c r="OLI150" s="236"/>
      <c r="OLJ150" s="236"/>
      <c r="OLK150" s="236"/>
      <c r="OLL150" s="236"/>
      <c r="OLM150" s="236"/>
      <c r="OLN150" s="236"/>
      <c r="OLO150" s="236"/>
      <c r="OLP150" s="236"/>
      <c r="OLQ150" s="236"/>
      <c r="OLR150" s="236"/>
      <c r="OLS150" s="236"/>
      <c r="OLT150" s="236"/>
      <c r="OLU150" s="236"/>
      <c r="OLV150" s="236"/>
      <c r="OLW150" s="236"/>
      <c r="OLX150" s="236"/>
      <c r="OLY150" s="236"/>
      <c r="OLZ150" s="236"/>
      <c r="OMA150" s="236"/>
      <c r="OMB150" s="236"/>
      <c r="OMC150" s="236"/>
      <c r="OMD150" s="236"/>
      <c r="OME150" s="236"/>
      <c r="OMF150" s="236"/>
      <c r="OMG150" s="236"/>
      <c r="OMH150" s="236"/>
      <c r="OMI150" s="236"/>
      <c r="OMJ150" s="236"/>
      <c r="OMK150" s="236"/>
      <c r="OML150" s="236"/>
      <c r="OMM150" s="236"/>
      <c r="OMN150" s="236"/>
      <c r="OMO150" s="236"/>
      <c r="OMP150" s="236"/>
      <c r="OMQ150" s="236"/>
      <c r="OMR150" s="236"/>
      <c r="OMS150" s="236"/>
      <c r="OMT150" s="236"/>
      <c r="OMU150" s="236"/>
      <c r="OMV150" s="236"/>
      <c r="OMW150" s="236"/>
      <c r="OMX150" s="236"/>
      <c r="OMY150" s="236"/>
      <c r="OMZ150" s="236"/>
      <c r="ONA150" s="236"/>
      <c r="ONB150" s="236"/>
      <c r="ONC150" s="236"/>
      <c r="OND150" s="236"/>
      <c r="ONE150" s="236"/>
      <c r="ONF150" s="236"/>
      <c r="ONG150" s="236"/>
      <c r="ONH150" s="236"/>
      <c r="ONI150" s="236"/>
      <c r="ONJ150" s="236"/>
      <c r="ONK150" s="236"/>
      <c r="ONL150" s="236"/>
      <c r="ONM150" s="236"/>
      <c r="ONN150" s="236"/>
      <c r="ONO150" s="236"/>
      <c r="ONP150" s="236"/>
      <c r="ONQ150" s="236"/>
      <c r="ONR150" s="236"/>
      <c r="ONS150" s="236"/>
      <c r="ONT150" s="236"/>
      <c r="ONU150" s="236"/>
      <c r="ONV150" s="236"/>
      <c r="ONW150" s="236"/>
      <c r="ONX150" s="236"/>
      <c r="ONY150" s="236"/>
      <c r="ONZ150" s="236"/>
      <c r="OOA150" s="236"/>
      <c r="OOB150" s="236"/>
      <c r="OOC150" s="236"/>
      <c r="OOD150" s="236"/>
      <c r="OOE150" s="236"/>
      <c r="OOF150" s="236"/>
      <c r="OOG150" s="236"/>
      <c r="OOH150" s="236"/>
      <c r="OOI150" s="236"/>
      <c r="OOJ150" s="236"/>
      <c r="OOK150" s="236"/>
      <c r="OOL150" s="236"/>
      <c r="OOM150" s="236"/>
      <c r="OON150" s="236"/>
      <c r="OOO150" s="236"/>
      <c r="OOP150" s="236"/>
      <c r="OOQ150" s="236"/>
      <c r="OOR150" s="236"/>
      <c r="OOS150" s="236"/>
      <c r="OOT150" s="236"/>
      <c r="OOU150" s="236"/>
      <c r="OOV150" s="236"/>
      <c r="OOW150" s="236"/>
      <c r="OOX150" s="236"/>
      <c r="OOY150" s="236"/>
      <c r="OOZ150" s="236"/>
      <c r="OPA150" s="236"/>
      <c r="OPB150" s="236"/>
      <c r="OPC150" s="236"/>
      <c r="OPD150" s="236"/>
      <c r="OPE150" s="236"/>
      <c r="OPF150" s="236"/>
      <c r="OPG150" s="236"/>
      <c r="OPH150" s="236"/>
      <c r="OPI150" s="236"/>
      <c r="OPJ150" s="236"/>
      <c r="OPK150" s="236"/>
      <c r="OPL150" s="236"/>
      <c r="OPM150" s="236"/>
      <c r="OPN150" s="236"/>
      <c r="OPO150" s="236"/>
      <c r="OPP150" s="236"/>
      <c r="OPQ150" s="236"/>
      <c r="OPR150" s="236"/>
      <c r="OPS150" s="236"/>
      <c r="OPT150" s="236"/>
      <c r="OPU150" s="236"/>
      <c r="OPV150" s="236"/>
      <c r="OPW150" s="236"/>
      <c r="OPX150" s="236"/>
      <c r="OPY150" s="236"/>
      <c r="OPZ150" s="236"/>
      <c r="OQA150" s="236"/>
      <c r="OQB150" s="236"/>
      <c r="OQC150" s="236"/>
      <c r="OQD150" s="236"/>
      <c r="OQE150" s="236"/>
      <c r="OQF150" s="236"/>
      <c r="OQG150" s="236"/>
      <c r="OQH150" s="236"/>
      <c r="OQI150" s="236"/>
      <c r="OQJ150" s="236"/>
      <c r="OQK150" s="236"/>
      <c r="OQL150" s="236"/>
      <c r="OQM150" s="236"/>
      <c r="OQN150" s="236"/>
      <c r="OQO150" s="236"/>
      <c r="OQP150" s="236"/>
      <c r="OQQ150" s="236"/>
      <c r="OQR150" s="236"/>
      <c r="OQS150" s="236"/>
      <c r="OQT150" s="236"/>
      <c r="OQU150" s="236"/>
      <c r="OQV150" s="236"/>
      <c r="OQW150" s="236"/>
      <c r="OQX150" s="236"/>
      <c r="OQY150" s="236"/>
      <c r="OQZ150" s="236"/>
      <c r="ORA150" s="236"/>
      <c r="ORB150" s="236"/>
      <c r="ORC150" s="236"/>
      <c r="ORD150" s="236"/>
      <c r="ORE150" s="236"/>
      <c r="ORF150" s="236"/>
      <c r="ORG150" s="236"/>
      <c r="ORH150" s="236"/>
      <c r="ORI150" s="236"/>
      <c r="ORJ150" s="236"/>
      <c r="ORK150" s="236"/>
      <c r="ORL150" s="236"/>
      <c r="ORM150" s="236"/>
      <c r="ORN150" s="236"/>
      <c r="ORO150" s="236"/>
      <c r="ORP150" s="236"/>
      <c r="ORQ150" s="236"/>
      <c r="ORR150" s="236"/>
      <c r="ORS150" s="236"/>
      <c r="ORT150" s="236"/>
      <c r="ORU150" s="236"/>
      <c r="ORV150" s="236"/>
      <c r="ORW150" s="236"/>
      <c r="ORX150" s="236"/>
      <c r="ORY150" s="236"/>
      <c r="ORZ150" s="236"/>
      <c r="OSA150" s="236"/>
      <c r="OSB150" s="236"/>
      <c r="OSC150" s="236"/>
      <c r="OSD150" s="236"/>
      <c r="OSE150" s="236"/>
      <c r="OSF150" s="236"/>
      <c r="OSG150" s="236"/>
      <c r="OSH150" s="236"/>
      <c r="OSI150" s="236"/>
      <c r="OSJ150" s="236"/>
      <c r="OSK150" s="236"/>
      <c r="OSL150" s="236"/>
      <c r="OSM150" s="236"/>
      <c r="OSN150" s="236"/>
      <c r="OSO150" s="236"/>
      <c r="OSP150" s="236"/>
      <c r="OSQ150" s="236"/>
      <c r="OSR150" s="236"/>
      <c r="OSS150" s="236"/>
      <c r="OST150" s="236"/>
      <c r="OSU150" s="236"/>
      <c r="OSV150" s="236"/>
      <c r="OSW150" s="236"/>
      <c r="OSX150" s="236"/>
      <c r="OSY150" s="236"/>
      <c r="OSZ150" s="236"/>
      <c r="OTA150" s="236"/>
      <c r="OTB150" s="236"/>
      <c r="OTC150" s="236"/>
      <c r="OTD150" s="236"/>
      <c r="OTE150" s="236"/>
      <c r="OTF150" s="236"/>
      <c r="OTG150" s="236"/>
      <c r="OTH150" s="236"/>
      <c r="OTI150" s="236"/>
      <c r="OTJ150" s="236"/>
      <c r="OTK150" s="236"/>
      <c r="OTL150" s="236"/>
      <c r="OTM150" s="236"/>
      <c r="OTN150" s="236"/>
      <c r="OTO150" s="236"/>
      <c r="OTP150" s="236"/>
      <c r="OTQ150" s="236"/>
      <c r="OTR150" s="236"/>
      <c r="OTS150" s="236"/>
      <c r="OTT150" s="236"/>
      <c r="OTU150" s="236"/>
      <c r="OTV150" s="236"/>
      <c r="OTW150" s="236"/>
      <c r="OTX150" s="236"/>
      <c r="OTY150" s="236"/>
      <c r="OTZ150" s="236"/>
      <c r="OUA150" s="236"/>
      <c r="OUB150" s="236"/>
      <c r="OUC150" s="236"/>
      <c r="OUD150" s="236"/>
      <c r="OUE150" s="236"/>
      <c r="OUF150" s="236"/>
      <c r="OUG150" s="236"/>
      <c r="OUH150" s="236"/>
      <c r="OUI150" s="236"/>
      <c r="OUJ150" s="236"/>
      <c r="OUK150" s="236"/>
      <c r="OUL150" s="236"/>
      <c r="OUM150" s="236"/>
      <c r="OUN150" s="236"/>
      <c r="OUO150" s="236"/>
      <c r="OUP150" s="236"/>
      <c r="OUQ150" s="236"/>
      <c r="OUR150" s="236"/>
      <c r="OUS150" s="236"/>
      <c r="OUT150" s="236"/>
      <c r="OUU150" s="236"/>
      <c r="OUV150" s="236"/>
      <c r="OUW150" s="236"/>
      <c r="OUX150" s="236"/>
      <c r="OUY150" s="236"/>
      <c r="OUZ150" s="236"/>
      <c r="OVA150" s="236"/>
      <c r="OVB150" s="236"/>
      <c r="OVC150" s="236"/>
      <c r="OVD150" s="236"/>
      <c r="OVE150" s="236"/>
      <c r="OVF150" s="236"/>
      <c r="OVG150" s="236"/>
      <c r="OVH150" s="236"/>
      <c r="OVI150" s="236"/>
      <c r="OVJ150" s="236"/>
      <c r="OVK150" s="236"/>
      <c r="OVL150" s="236"/>
      <c r="OVM150" s="236"/>
      <c r="OVN150" s="236"/>
      <c r="OVO150" s="236"/>
      <c r="OVP150" s="236"/>
      <c r="OVQ150" s="236"/>
      <c r="OVR150" s="236"/>
      <c r="OVS150" s="236"/>
      <c r="OVT150" s="236"/>
      <c r="OVU150" s="236"/>
      <c r="OVV150" s="236"/>
      <c r="OVW150" s="236"/>
      <c r="OVX150" s="236"/>
      <c r="OVY150" s="236"/>
      <c r="OVZ150" s="236"/>
      <c r="OWA150" s="236"/>
      <c r="OWB150" s="236"/>
      <c r="OWC150" s="236"/>
      <c r="OWD150" s="236"/>
      <c r="OWE150" s="236"/>
      <c r="OWF150" s="236"/>
      <c r="OWG150" s="236"/>
      <c r="OWH150" s="236"/>
      <c r="OWI150" s="236"/>
      <c r="OWJ150" s="236"/>
      <c r="OWK150" s="236"/>
      <c r="OWL150" s="236"/>
      <c r="OWM150" s="236"/>
      <c r="OWN150" s="236"/>
      <c r="OWO150" s="236"/>
      <c r="OWP150" s="236"/>
      <c r="OWQ150" s="236"/>
      <c r="OWR150" s="236"/>
      <c r="OWS150" s="236"/>
      <c r="OWT150" s="236"/>
      <c r="OWU150" s="236"/>
      <c r="OWV150" s="236"/>
      <c r="OWW150" s="236"/>
      <c r="OWX150" s="236"/>
      <c r="OWY150" s="236"/>
      <c r="OWZ150" s="236"/>
      <c r="OXA150" s="236"/>
      <c r="OXB150" s="236"/>
      <c r="OXC150" s="236"/>
      <c r="OXD150" s="236"/>
      <c r="OXE150" s="236"/>
      <c r="OXF150" s="236"/>
      <c r="OXG150" s="236"/>
      <c r="OXH150" s="236"/>
      <c r="OXI150" s="236"/>
      <c r="OXJ150" s="236"/>
      <c r="OXK150" s="236"/>
      <c r="OXL150" s="236"/>
      <c r="OXM150" s="236"/>
      <c r="OXN150" s="236"/>
      <c r="OXO150" s="236"/>
      <c r="OXP150" s="236"/>
      <c r="OXQ150" s="236"/>
      <c r="OXR150" s="236"/>
      <c r="OXS150" s="236"/>
      <c r="OXT150" s="236"/>
      <c r="OXU150" s="236"/>
      <c r="OXV150" s="236"/>
      <c r="OXW150" s="236"/>
      <c r="OXX150" s="236"/>
      <c r="OXY150" s="236"/>
      <c r="OXZ150" s="236"/>
      <c r="OYA150" s="236"/>
      <c r="OYB150" s="236"/>
      <c r="OYC150" s="236"/>
      <c r="OYD150" s="236"/>
      <c r="OYE150" s="236"/>
      <c r="OYF150" s="236"/>
      <c r="OYG150" s="236"/>
      <c r="OYH150" s="236"/>
      <c r="OYI150" s="236"/>
      <c r="OYJ150" s="236"/>
      <c r="OYK150" s="236"/>
      <c r="OYL150" s="236"/>
      <c r="OYM150" s="236"/>
      <c r="OYN150" s="236"/>
      <c r="OYO150" s="236"/>
      <c r="OYP150" s="236"/>
      <c r="OYQ150" s="236"/>
      <c r="OYR150" s="236"/>
      <c r="OYS150" s="236"/>
      <c r="OYT150" s="236"/>
      <c r="OYU150" s="236"/>
      <c r="OYV150" s="236"/>
      <c r="OYW150" s="236"/>
      <c r="OYX150" s="236"/>
      <c r="OYY150" s="236"/>
      <c r="OYZ150" s="236"/>
      <c r="OZA150" s="236"/>
      <c r="OZB150" s="236"/>
      <c r="OZC150" s="236"/>
      <c r="OZD150" s="236"/>
      <c r="OZE150" s="236"/>
      <c r="OZF150" s="236"/>
      <c r="OZG150" s="236"/>
      <c r="OZH150" s="236"/>
      <c r="OZI150" s="236"/>
      <c r="OZJ150" s="236"/>
      <c r="OZK150" s="236"/>
      <c r="OZL150" s="236"/>
      <c r="OZM150" s="236"/>
      <c r="OZN150" s="236"/>
      <c r="OZO150" s="236"/>
      <c r="OZP150" s="236"/>
      <c r="OZQ150" s="236"/>
      <c r="OZR150" s="236"/>
      <c r="OZS150" s="236"/>
      <c r="OZT150" s="236"/>
      <c r="OZU150" s="236"/>
      <c r="OZV150" s="236"/>
      <c r="OZW150" s="236"/>
      <c r="OZX150" s="236"/>
      <c r="OZY150" s="236"/>
      <c r="OZZ150" s="236"/>
      <c r="PAA150" s="236"/>
      <c r="PAB150" s="236"/>
      <c r="PAC150" s="236"/>
      <c r="PAD150" s="236"/>
      <c r="PAE150" s="236"/>
      <c r="PAF150" s="236"/>
      <c r="PAG150" s="236"/>
      <c r="PAH150" s="236"/>
      <c r="PAI150" s="236"/>
      <c r="PAJ150" s="236"/>
      <c r="PAK150" s="236"/>
      <c r="PAL150" s="236"/>
      <c r="PAM150" s="236"/>
      <c r="PAN150" s="236"/>
      <c r="PAO150" s="236"/>
      <c r="PAP150" s="236"/>
      <c r="PAQ150" s="236"/>
      <c r="PAR150" s="236"/>
      <c r="PAS150" s="236"/>
      <c r="PAT150" s="236"/>
      <c r="PAU150" s="236"/>
      <c r="PAV150" s="236"/>
      <c r="PAW150" s="236"/>
      <c r="PAX150" s="236"/>
      <c r="PAY150" s="236"/>
      <c r="PAZ150" s="236"/>
      <c r="PBA150" s="236"/>
      <c r="PBB150" s="236"/>
      <c r="PBC150" s="236"/>
      <c r="PBD150" s="236"/>
      <c r="PBE150" s="236"/>
      <c r="PBF150" s="236"/>
      <c r="PBG150" s="236"/>
      <c r="PBH150" s="236"/>
      <c r="PBI150" s="236"/>
      <c r="PBJ150" s="236"/>
      <c r="PBK150" s="236"/>
      <c r="PBL150" s="236"/>
      <c r="PBM150" s="236"/>
      <c r="PBN150" s="236"/>
      <c r="PBO150" s="236"/>
      <c r="PBP150" s="236"/>
      <c r="PBQ150" s="236"/>
      <c r="PBR150" s="236"/>
      <c r="PBS150" s="236"/>
      <c r="PBT150" s="236"/>
      <c r="PBU150" s="236"/>
      <c r="PBV150" s="236"/>
      <c r="PBW150" s="236"/>
      <c r="PBX150" s="236"/>
      <c r="PBY150" s="236"/>
      <c r="PBZ150" s="236"/>
      <c r="PCA150" s="236"/>
      <c r="PCB150" s="236"/>
      <c r="PCC150" s="236"/>
      <c r="PCD150" s="236"/>
      <c r="PCE150" s="236"/>
      <c r="PCF150" s="236"/>
      <c r="PCG150" s="236"/>
      <c r="PCH150" s="236"/>
      <c r="PCI150" s="236"/>
      <c r="PCJ150" s="236"/>
      <c r="PCK150" s="236"/>
      <c r="PCL150" s="236"/>
      <c r="PCM150" s="236"/>
      <c r="PCN150" s="236"/>
      <c r="PCO150" s="236"/>
      <c r="PCP150" s="236"/>
      <c r="PCQ150" s="236"/>
      <c r="PCR150" s="236"/>
      <c r="PCS150" s="236"/>
      <c r="PCT150" s="236"/>
      <c r="PCU150" s="236"/>
      <c r="PCV150" s="236"/>
      <c r="PCW150" s="236"/>
      <c r="PCX150" s="236"/>
      <c r="PCY150" s="236"/>
      <c r="PCZ150" s="236"/>
      <c r="PDA150" s="236"/>
      <c r="PDB150" s="236"/>
      <c r="PDC150" s="236"/>
      <c r="PDD150" s="236"/>
      <c r="PDE150" s="236"/>
      <c r="PDF150" s="236"/>
      <c r="PDG150" s="236"/>
      <c r="PDH150" s="236"/>
      <c r="PDI150" s="236"/>
      <c r="PDJ150" s="236"/>
      <c r="PDK150" s="236"/>
      <c r="PDL150" s="236"/>
      <c r="PDM150" s="236"/>
      <c r="PDN150" s="236"/>
      <c r="PDO150" s="236"/>
      <c r="PDP150" s="236"/>
      <c r="PDQ150" s="236"/>
      <c r="PDR150" s="236"/>
      <c r="PDS150" s="236"/>
      <c r="PDT150" s="236"/>
      <c r="PDU150" s="236"/>
      <c r="PDV150" s="236"/>
      <c r="PDW150" s="236"/>
      <c r="PDX150" s="236"/>
      <c r="PDY150" s="236"/>
      <c r="PDZ150" s="236"/>
      <c r="PEA150" s="236"/>
      <c r="PEB150" s="236"/>
      <c r="PEC150" s="236"/>
      <c r="PED150" s="236"/>
      <c r="PEE150" s="236"/>
      <c r="PEF150" s="236"/>
      <c r="PEG150" s="236"/>
      <c r="PEH150" s="236"/>
      <c r="PEI150" s="236"/>
      <c r="PEJ150" s="236"/>
      <c r="PEK150" s="236"/>
      <c r="PEL150" s="236"/>
      <c r="PEM150" s="236"/>
      <c r="PEN150" s="236"/>
      <c r="PEO150" s="236"/>
      <c r="PEP150" s="236"/>
      <c r="PEQ150" s="236"/>
      <c r="PER150" s="236"/>
      <c r="PES150" s="236"/>
      <c r="PET150" s="236"/>
      <c r="PEU150" s="236"/>
      <c r="PEV150" s="236"/>
      <c r="PEW150" s="236"/>
      <c r="PEX150" s="236"/>
      <c r="PEY150" s="236"/>
      <c r="PEZ150" s="236"/>
      <c r="PFA150" s="236"/>
      <c r="PFB150" s="236"/>
      <c r="PFC150" s="236"/>
      <c r="PFD150" s="236"/>
      <c r="PFE150" s="236"/>
      <c r="PFF150" s="236"/>
      <c r="PFG150" s="236"/>
      <c r="PFH150" s="236"/>
      <c r="PFI150" s="236"/>
      <c r="PFJ150" s="236"/>
      <c r="PFK150" s="236"/>
      <c r="PFL150" s="236"/>
      <c r="PFM150" s="236"/>
      <c r="PFN150" s="236"/>
      <c r="PFO150" s="236"/>
      <c r="PFP150" s="236"/>
      <c r="PFQ150" s="236"/>
      <c r="PFR150" s="236"/>
      <c r="PFS150" s="236"/>
      <c r="PFT150" s="236"/>
      <c r="PFU150" s="236"/>
      <c r="PFV150" s="236"/>
      <c r="PFW150" s="236"/>
      <c r="PFX150" s="236"/>
      <c r="PFY150" s="236"/>
      <c r="PFZ150" s="236"/>
      <c r="PGA150" s="236"/>
      <c r="PGB150" s="236"/>
      <c r="PGC150" s="236"/>
      <c r="PGD150" s="236"/>
      <c r="PGE150" s="236"/>
      <c r="PGF150" s="236"/>
      <c r="PGG150" s="236"/>
      <c r="PGH150" s="236"/>
      <c r="PGI150" s="236"/>
      <c r="PGJ150" s="236"/>
      <c r="PGK150" s="236"/>
      <c r="PGL150" s="236"/>
      <c r="PGM150" s="236"/>
      <c r="PGN150" s="236"/>
      <c r="PGO150" s="236"/>
      <c r="PGP150" s="236"/>
      <c r="PGQ150" s="236"/>
      <c r="PGR150" s="236"/>
      <c r="PGS150" s="236"/>
      <c r="PGT150" s="236"/>
      <c r="PGU150" s="236"/>
      <c r="PGV150" s="236"/>
      <c r="PGW150" s="236"/>
      <c r="PGX150" s="236"/>
      <c r="PGY150" s="236"/>
      <c r="PGZ150" s="236"/>
      <c r="PHA150" s="236"/>
      <c r="PHB150" s="236"/>
      <c r="PHC150" s="236"/>
      <c r="PHD150" s="236"/>
      <c r="PHE150" s="236"/>
      <c r="PHF150" s="236"/>
      <c r="PHG150" s="236"/>
      <c r="PHH150" s="236"/>
      <c r="PHI150" s="236"/>
      <c r="PHJ150" s="236"/>
      <c r="PHK150" s="236"/>
      <c r="PHL150" s="236"/>
      <c r="PHM150" s="236"/>
      <c r="PHN150" s="236"/>
      <c r="PHO150" s="236"/>
      <c r="PHP150" s="236"/>
      <c r="PHQ150" s="236"/>
      <c r="PHR150" s="236"/>
      <c r="PHS150" s="236"/>
      <c r="PHT150" s="236"/>
      <c r="PHU150" s="236"/>
      <c r="PHV150" s="236"/>
      <c r="PHW150" s="236"/>
      <c r="PHX150" s="236"/>
      <c r="PHY150" s="236"/>
      <c r="PHZ150" s="236"/>
      <c r="PIA150" s="236"/>
      <c r="PIB150" s="236"/>
      <c r="PIC150" s="236"/>
      <c r="PID150" s="236"/>
      <c r="PIE150" s="236"/>
      <c r="PIF150" s="236"/>
      <c r="PIG150" s="236"/>
      <c r="PIH150" s="236"/>
      <c r="PII150" s="236"/>
      <c r="PIJ150" s="236"/>
      <c r="PIK150" s="236"/>
      <c r="PIL150" s="236"/>
      <c r="PIM150" s="236"/>
      <c r="PIN150" s="236"/>
      <c r="PIO150" s="236"/>
      <c r="PIP150" s="236"/>
      <c r="PIQ150" s="236"/>
      <c r="PIR150" s="236"/>
      <c r="PIS150" s="236"/>
      <c r="PIT150" s="236"/>
      <c r="PIU150" s="236"/>
      <c r="PIV150" s="236"/>
      <c r="PIW150" s="236"/>
      <c r="PIX150" s="236"/>
      <c r="PIY150" s="236"/>
      <c r="PIZ150" s="236"/>
      <c r="PJA150" s="236"/>
      <c r="PJB150" s="236"/>
      <c r="PJC150" s="236"/>
      <c r="PJD150" s="236"/>
      <c r="PJE150" s="236"/>
      <c r="PJF150" s="236"/>
      <c r="PJG150" s="236"/>
      <c r="PJH150" s="236"/>
      <c r="PJI150" s="236"/>
      <c r="PJJ150" s="236"/>
      <c r="PJK150" s="236"/>
      <c r="PJL150" s="236"/>
      <c r="PJM150" s="236"/>
      <c r="PJN150" s="236"/>
      <c r="PJO150" s="236"/>
      <c r="PJP150" s="236"/>
      <c r="PJQ150" s="236"/>
      <c r="PJR150" s="236"/>
      <c r="PJS150" s="236"/>
      <c r="PJT150" s="236"/>
      <c r="PJU150" s="236"/>
      <c r="PJV150" s="236"/>
      <c r="PJW150" s="236"/>
      <c r="PJX150" s="236"/>
      <c r="PJY150" s="236"/>
      <c r="PJZ150" s="236"/>
      <c r="PKA150" s="236"/>
      <c r="PKB150" s="236"/>
      <c r="PKC150" s="236"/>
      <c r="PKD150" s="236"/>
      <c r="PKE150" s="236"/>
      <c r="PKF150" s="236"/>
      <c r="PKG150" s="236"/>
      <c r="PKH150" s="236"/>
      <c r="PKI150" s="236"/>
      <c r="PKJ150" s="236"/>
      <c r="PKK150" s="236"/>
      <c r="PKL150" s="236"/>
      <c r="PKM150" s="236"/>
      <c r="PKN150" s="236"/>
      <c r="PKO150" s="236"/>
      <c r="PKP150" s="236"/>
      <c r="PKQ150" s="236"/>
      <c r="PKR150" s="236"/>
      <c r="PKS150" s="236"/>
      <c r="PKT150" s="236"/>
      <c r="PKU150" s="236"/>
      <c r="PKV150" s="236"/>
      <c r="PKW150" s="236"/>
      <c r="PKX150" s="236"/>
      <c r="PKY150" s="236"/>
      <c r="PKZ150" s="236"/>
      <c r="PLA150" s="236"/>
      <c r="PLB150" s="236"/>
      <c r="PLC150" s="236"/>
      <c r="PLD150" s="236"/>
      <c r="PLE150" s="236"/>
      <c r="PLF150" s="236"/>
      <c r="PLG150" s="236"/>
      <c r="PLH150" s="236"/>
      <c r="PLI150" s="236"/>
      <c r="PLJ150" s="236"/>
      <c r="PLK150" s="236"/>
      <c r="PLL150" s="236"/>
      <c r="PLM150" s="236"/>
      <c r="PLN150" s="236"/>
      <c r="PLO150" s="236"/>
      <c r="PLP150" s="236"/>
      <c r="PLQ150" s="236"/>
      <c r="PLR150" s="236"/>
      <c r="PLS150" s="236"/>
      <c r="PLT150" s="236"/>
      <c r="PLU150" s="236"/>
      <c r="PLV150" s="236"/>
      <c r="PLW150" s="236"/>
      <c r="PLX150" s="236"/>
      <c r="PLY150" s="236"/>
      <c r="PLZ150" s="236"/>
      <c r="PMA150" s="236"/>
      <c r="PMB150" s="236"/>
      <c r="PMC150" s="236"/>
      <c r="PMD150" s="236"/>
      <c r="PME150" s="236"/>
      <c r="PMF150" s="236"/>
      <c r="PMG150" s="236"/>
      <c r="PMH150" s="236"/>
      <c r="PMI150" s="236"/>
      <c r="PMJ150" s="236"/>
      <c r="PMK150" s="236"/>
      <c r="PML150" s="236"/>
      <c r="PMM150" s="236"/>
      <c r="PMN150" s="236"/>
      <c r="PMO150" s="236"/>
      <c r="PMP150" s="236"/>
      <c r="PMQ150" s="236"/>
      <c r="PMR150" s="236"/>
      <c r="PMS150" s="236"/>
      <c r="PMT150" s="236"/>
      <c r="PMU150" s="236"/>
      <c r="PMV150" s="236"/>
      <c r="PMW150" s="236"/>
      <c r="PMX150" s="236"/>
      <c r="PMY150" s="236"/>
      <c r="PMZ150" s="236"/>
      <c r="PNA150" s="236"/>
      <c r="PNB150" s="236"/>
      <c r="PNC150" s="236"/>
      <c r="PND150" s="236"/>
      <c r="PNE150" s="236"/>
      <c r="PNF150" s="236"/>
      <c r="PNG150" s="236"/>
      <c r="PNH150" s="236"/>
      <c r="PNI150" s="236"/>
      <c r="PNJ150" s="236"/>
      <c r="PNK150" s="236"/>
      <c r="PNL150" s="236"/>
      <c r="PNM150" s="236"/>
      <c r="PNN150" s="236"/>
      <c r="PNO150" s="236"/>
      <c r="PNP150" s="236"/>
      <c r="PNQ150" s="236"/>
      <c r="PNR150" s="236"/>
      <c r="PNS150" s="236"/>
      <c r="PNT150" s="236"/>
      <c r="PNU150" s="236"/>
      <c r="PNV150" s="236"/>
      <c r="PNW150" s="236"/>
      <c r="PNX150" s="236"/>
      <c r="PNY150" s="236"/>
      <c r="PNZ150" s="236"/>
      <c r="POA150" s="236"/>
      <c r="POB150" s="236"/>
      <c r="POC150" s="236"/>
      <c r="POD150" s="236"/>
      <c r="POE150" s="236"/>
      <c r="POF150" s="236"/>
      <c r="POG150" s="236"/>
      <c r="POH150" s="236"/>
      <c r="POI150" s="236"/>
      <c r="POJ150" s="236"/>
      <c r="POK150" s="236"/>
      <c r="POL150" s="236"/>
      <c r="POM150" s="236"/>
      <c r="PON150" s="236"/>
      <c r="POO150" s="236"/>
      <c r="POP150" s="236"/>
      <c r="POQ150" s="236"/>
      <c r="POR150" s="236"/>
      <c r="POS150" s="236"/>
      <c r="POT150" s="236"/>
      <c r="POU150" s="236"/>
      <c r="POV150" s="236"/>
      <c r="POW150" s="236"/>
      <c r="POX150" s="236"/>
      <c r="POY150" s="236"/>
      <c r="POZ150" s="236"/>
      <c r="PPA150" s="236"/>
      <c r="PPB150" s="236"/>
      <c r="PPC150" s="236"/>
      <c r="PPD150" s="236"/>
      <c r="PPE150" s="236"/>
      <c r="PPF150" s="236"/>
      <c r="PPG150" s="236"/>
      <c r="PPH150" s="236"/>
      <c r="PPI150" s="236"/>
      <c r="PPJ150" s="236"/>
      <c r="PPK150" s="236"/>
      <c r="PPL150" s="236"/>
      <c r="PPM150" s="236"/>
      <c r="PPN150" s="236"/>
      <c r="PPO150" s="236"/>
      <c r="PPP150" s="236"/>
      <c r="PPQ150" s="236"/>
      <c r="PPR150" s="236"/>
      <c r="PPS150" s="236"/>
      <c r="PPT150" s="236"/>
      <c r="PPU150" s="236"/>
      <c r="PPV150" s="236"/>
      <c r="PPW150" s="236"/>
      <c r="PPX150" s="236"/>
      <c r="PPY150" s="236"/>
      <c r="PPZ150" s="236"/>
      <c r="PQA150" s="236"/>
      <c r="PQB150" s="236"/>
      <c r="PQC150" s="236"/>
      <c r="PQD150" s="236"/>
      <c r="PQE150" s="236"/>
      <c r="PQF150" s="236"/>
      <c r="PQG150" s="236"/>
      <c r="PQH150" s="236"/>
      <c r="PQI150" s="236"/>
      <c r="PQJ150" s="236"/>
      <c r="PQK150" s="236"/>
      <c r="PQL150" s="236"/>
      <c r="PQM150" s="236"/>
      <c r="PQN150" s="236"/>
      <c r="PQO150" s="236"/>
      <c r="PQP150" s="236"/>
      <c r="PQQ150" s="236"/>
      <c r="PQR150" s="236"/>
      <c r="PQS150" s="236"/>
      <c r="PQT150" s="236"/>
      <c r="PQU150" s="236"/>
      <c r="PQV150" s="236"/>
      <c r="PQW150" s="236"/>
      <c r="PQX150" s="236"/>
      <c r="PQY150" s="236"/>
      <c r="PQZ150" s="236"/>
      <c r="PRA150" s="236"/>
      <c r="PRB150" s="236"/>
      <c r="PRC150" s="236"/>
      <c r="PRD150" s="236"/>
      <c r="PRE150" s="236"/>
      <c r="PRF150" s="236"/>
      <c r="PRG150" s="236"/>
      <c r="PRH150" s="236"/>
      <c r="PRI150" s="236"/>
      <c r="PRJ150" s="236"/>
      <c r="PRK150" s="236"/>
      <c r="PRL150" s="236"/>
      <c r="PRM150" s="236"/>
      <c r="PRN150" s="236"/>
      <c r="PRO150" s="236"/>
      <c r="PRP150" s="236"/>
      <c r="PRQ150" s="236"/>
      <c r="PRR150" s="236"/>
      <c r="PRS150" s="236"/>
      <c r="PRT150" s="236"/>
      <c r="PRU150" s="236"/>
      <c r="PRV150" s="236"/>
      <c r="PRW150" s="236"/>
      <c r="PRX150" s="236"/>
      <c r="PRY150" s="236"/>
      <c r="PRZ150" s="236"/>
      <c r="PSA150" s="236"/>
      <c r="PSB150" s="236"/>
      <c r="PSC150" s="236"/>
      <c r="PSD150" s="236"/>
      <c r="PSE150" s="236"/>
      <c r="PSF150" s="236"/>
      <c r="PSG150" s="236"/>
      <c r="PSH150" s="236"/>
      <c r="PSI150" s="236"/>
      <c r="PSJ150" s="236"/>
      <c r="PSK150" s="236"/>
      <c r="PSL150" s="236"/>
      <c r="PSM150" s="236"/>
      <c r="PSN150" s="236"/>
      <c r="PSO150" s="236"/>
      <c r="PSP150" s="236"/>
      <c r="PSQ150" s="236"/>
      <c r="PSR150" s="236"/>
      <c r="PSS150" s="236"/>
      <c r="PST150" s="236"/>
      <c r="PSU150" s="236"/>
      <c r="PSV150" s="236"/>
      <c r="PSW150" s="236"/>
      <c r="PSX150" s="236"/>
      <c r="PSY150" s="236"/>
      <c r="PSZ150" s="236"/>
      <c r="PTA150" s="236"/>
      <c r="PTB150" s="236"/>
      <c r="PTC150" s="236"/>
      <c r="PTD150" s="236"/>
      <c r="PTE150" s="236"/>
      <c r="PTF150" s="236"/>
      <c r="PTG150" s="236"/>
      <c r="PTH150" s="236"/>
      <c r="PTI150" s="236"/>
      <c r="PTJ150" s="236"/>
      <c r="PTK150" s="236"/>
      <c r="PTL150" s="236"/>
      <c r="PTM150" s="236"/>
      <c r="PTN150" s="236"/>
      <c r="PTO150" s="236"/>
      <c r="PTP150" s="236"/>
      <c r="PTQ150" s="236"/>
      <c r="PTR150" s="236"/>
      <c r="PTS150" s="236"/>
      <c r="PTT150" s="236"/>
      <c r="PTU150" s="236"/>
      <c r="PTV150" s="236"/>
      <c r="PTW150" s="236"/>
      <c r="PTX150" s="236"/>
      <c r="PTY150" s="236"/>
      <c r="PTZ150" s="236"/>
      <c r="PUA150" s="236"/>
      <c r="PUB150" s="236"/>
      <c r="PUC150" s="236"/>
      <c r="PUD150" s="236"/>
      <c r="PUE150" s="236"/>
      <c r="PUF150" s="236"/>
      <c r="PUG150" s="236"/>
      <c r="PUH150" s="236"/>
      <c r="PUI150" s="236"/>
      <c r="PUJ150" s="236"/>
      <c r="PUK150" s="236"/>
      <c r="PUL150" s="236"/>
      <c r="PUM150" s="236"/>
      <c r="PUN150" s="236"/>
      <c r="PUO150" s="236"/>
      <c r="PUP150" s="236"/>
      <c r="PUQ150" s="236"/>
      <c r="PUR150" s="236"/>
      <c r="PUS150" s="236"/>
      <c r="PUT150" s="236"/>
      <c r="PUU150" s="236"/>
      <c r="PUV150" s="236"/>
      <c r="PUW150" s="236"/>
      <c r="PUX150" s="236"/>
      <c r="PUY150" s="236"/>
      <c r="PUZ150" s="236"/>
      <c r="PVA150" s="236"/>
      <c r="PVB150" s="236"/>
      <c r="PVC150" s="236"/>
      <c r="PVD150" s="236"/>
      <c r="PVE150" s="236"/>
      <c r="PVF150" s="236"/>
      <c r="PVG150" s="236"/>
      <c r="PVH150" s="236"/>
      <c r="PVI150" s="236"/>
      <c r="PVJ150" s="236"/>
      <c r="PVK150" s="236"/>
      <c r="PVL150" s="236"/>
      <c r="PVM150" s="236"/>
      <c r="PVN150" s="236"/>
      <c r="PVO150" s="236"/>
      <c r="PVP150" s="236"/>
      <c r="PVQ150" s="236"/>
      <c r="PVR150" s="236"/>
      <c r="PVS150" s="236"/>
      <c r="PVT150" s="236"/>
      <c r="PVU150" s="236"/>
      <c r="PVV150" s="236"/>
      <c r="PVW150" s="236"/>
      <c r="PVX150" s="236"/>
      <c r="PVY150" s="236"/>
      <c r="PVZ150" s="236"/>
      <c r="PWA150" s="236"/>
      <c r="PWB150" s="236"/>
      <c r="PWC150" s="236"/>
      <c r="PWD150" s="236"/>
      <c r="PWE150" s="236"/>
      <c r="PWF150" s="236"/>
      <c r="PWG150" s="236"/>
      <c r="PWH150" s="236"/>
      <c r="PWI150" s="236"/>
      <c r="PWJ150" s="236"/>
      <c r="PWK150" s="236"/>
      <c r="PWL150" s="236"/>
      <c r="PWM150" s="236"/>
      <c r="PWN150" s="236"/>
      <c r="PWO150" s="236"/>
      <c r="PWP150" s="236"/>
      <c r="PWQ150" s="236"/>
      <c r="PWR150" s="236"/>
      <c r="PWS150" s="236"/>
      <c r="PWT150" s="236"/>
      <c r="PWU150" s="236"/>
      <c r="PWV150" s="236"/>
      <c r="PWW150" s="236"/>
      <c r="PWX150" s="236"/>
      <c r="PWY150" s="236"/>
      <c r="PWZ150" s="236"/>
      <c r="PXA150" s="236"/>
      <c r="PXB150" s="236"/>
      <c r="PXC150" s="236"/>
      <c r="PXD150" s="236"/>
      <c r="PXE150" s="236"/>
      <c r="PXF150" s="236"/>
      <c r="PXG150" s="236"/>
      <c r="PXH150" s="236"/>
      <c r="PXI150" s="236"/>
      <c r="PXJ150" s="236"/>
      <c r="PXK150" s="236"/>
      <c r="PXL150" s="236"/>
      <c r="PXM150" s="236"/>
      <c r="PXN150" s="236"/>
      <c r="PXO150" s="236"/>
      <c r="PXP150" s="236"/>
      <c r="PXQ150" s="236"/>
      <c r="PXR150" s="236"/>
      <c r="PXS150" s="236"/>
      <c r="PXT150" s="236"/>
      <c r="PXU150" s="236"/>
      <c r="PXV150" s="236"/>
      <c r="PXW150" s="236"/>
      <c r="PXX150" s="236"/>
      <c r="PXY150" s="236"/>
      <c r="PXZ150" s="236"/>
      <c r="PYA150" s="236"/>
      <c r="PYB150" s="236"/>
      <c r="PYC150" s="236"/>
      <c r="PYD150" s="236"/>
      <c r="PYE150" s="236"/>
      <c r="PYF150" s="236"/>
      <c r="PYG150" s="236"/>
      <c r="PYH150" s="236"/>
      <c r="PYI150" s="236"/>
      <c r="PYJ150" s="236"/>
      <c r="PYK150" s="236"/>
      <c r="PYL150" s="236"/>
      <c r="PYM150" s="236"/>
      <c r="PYN150" s="236"/>
      <c r="PYO150" s="236"/>
      <c r="PYP150" s="236"/>
      <c r="PYQ150" s="236"/>
      <c r="PYR150" s="236"/>
      <c r="PYS150" s="236"/>
      <c r="PYT150" s="236"/>
      <c r="PYU150" s="236"/>
      <c r="PYV150" s="236"/>
      <c r="PYW150" s="236"/>
      <c r="PYX150" s="236"/>
      <c r="PYY150" s="236"/>
      <c r="PYZ150" s="236"/>
      <c r="PZA150" s="236"/>
      <c r="PZB150" s="236"/>
      <c r="PZC150" s="236"/>
      <c r="PZD150" s="236"/>
      <c r="PZE150" s="236"/>
      <c r="PZF150" s="236"/>
      <c r="PZG150" s="236"/>
      <c r="PZH150" s="236"/>
      <c r="PZI150" s="236"/>
      <c r="PZJ150" s="236"/>
      <c r="PZK150" s="236"/>
      <c r="PZL150" s="236"/>
      <c r="PZM150" s="236"/>
      <c r="PZN150" s="236"/>
      <c r="PZO150" s="236"/>
      <c r="PZP150" s="236"/>
      <c r="PZQ150" s="236"/>
      <c r="PZR150" s="236"/>
      <c r="PZS150" s="236"/>
      <c r="PZT150" s="236"/>
      <c r="PZU150" s="236"/>
      <c r="PZV150" s="236"/>
      <c r="PZW150" s="236"/>
      <c r="PZX150" s="236"/>
      <c r="PZY150" s="236"/>
      <c r="PZZ150" s="236"/>
      <c r="QAA150" s="236"/>
      <c r="QAB150" s="236"/>
      <c r="QAC150" s="236"/>
      <c r="QAD150" s="236"/>
      <c r="QAE150" s="236"/>
      <c r="QAF150" s="236"/>
      <c r="QAG150" s="236"/>
      <c r="QAH150" s="236"/>
      <c r="QAI150" s="236"/>
      <c r="QAJ150" s="236"/>
      <c r="QAK150" s="236"/>
      <c r="QAL150" s="236"/>
      <c r="QAM150" s="236"/>
      <c r="QAN150" s="236"/>
      <c r="QAO150" s="236"/>
      <c r="QAP150" s="236"/>
      <c r="QAQ150" s="236"/>
      <c r="QAR150" s="236"/>
      <c r="QAS150" s="236"/>
      <c r="QAT150" s="236"/>
      <c r="QAU150" s="236"/>
      <c r="QAV150" s="236"/>
      <c r="QAW150" s="236"/>
      <c r="QAX150" s="236"/>
      <c r="QAY150" s="236"/>
      <c r="QAZ150" s="236"/>
      <c r="QBA150" s="236"/>
      <c r="QBB150" s="236"/>
      <c r="QBC150" s="236"/>
      <c r="QBD150" s="236"/>
      <c r="QBE150" s="236"/>
      <c r="QBF150" s="236"/>
      <c r="QBG150" s="236"/>
      <c r="QBH150" s="236"/>
      <c r="QBI150" s="236"/>
      <c r="QBJ150" s="236"/>
      <c r="QBK150" s="236"/>
      <c r="QBL150" s="236"/>
      <c r="QBM150" s="236"/>
      <c r="QBN150" s="236"/>
      <c r="QBO150" s="236"/>
      <c r="QBP150" s="236"/>
      <c r="QBQ150" s="236"/>
      <c r="QBR150" s="236"/>
      <c r="QBS150" s="236"/>
      <c r="QBT150" s="236"/>
      <c r="QBU150" s="236"/>
      <c r="QBV150" s="236"/>
      <c r="QBW150" s="236"/>
      <c r="QBX150" s="236"/>
      <c r="QBY150" s="236"/>
      <c r="QBZ150" s="236"/>
      <c r="QCA150" s="236"/>
      <c r="QCB150" s="236"/>
      <c r="QCC150" s="236"/>
      <c r="QCD150" s="236"/>
      <c r="QCE150" s="236"/>
      <c r="QCF150" s="236"/>
      <c r="QCG150" s="236"/>
      <c r="QCH150" s="236"/>
      <c r="QCI150" s="236"/>
      <c r="QCJ150" s="236"/>
      <c r="QCK150" s="236"/>
      <c r="QCL150" s="236"/>
      <c r="QCM150" s="236"/>
      <c r="QCN150" s="236"/>
      <c r="QCO150" s="236"/>
      <c r="QCP150" s="236"/>
      <c r="QCQ150" s="236"/>
      <c r="QCR150" s="236"/>
      <c r="QCS150" s="236"/>
      <c r="QCT150" s="236"/>
      <c r="QCU150" s="236"/>
      <c r="QCV150" s="236"/>
      <c r="QCW150" s="236"/>
      <c r="QCX150" s="236"/>
      <c r="QCY150" s="236"/>
      <c r="QCZ150" s="236"/>
      <c r="QDA150" s="236"/>
      <c r="QDB150" s="236"/>
      <c r="QDC150" s="236"/>
      <c r="QDD150" s="236"/>
      <c r="QDE150" s="236"/>
      <c r="QDF150" s="236"/>
      <c r="QDG150" s="236"/>
      <c r="QDH150" s="236"/>
      <c r="QDI150" s="236"/>
      <c r="QDJ150" s="236"/>
      <c r="QDK150" s="236"/>
      <c r="QDL150" s="236"/>
      <c r="QDM150" s="236"/>
      <c r="QDN150" s="236"/>
      <c r="QDO150" s="236"/>
      <c r="QDP150" s="236"/>
      <c r="QDQ150" s="236"/>
      <c r="QDR150" s="236"/>
      <c r="QDS150" s="236"/>
      <c r="QDT150" s="236"/>
      <c r="QDU150" s="236"/>
      <c r="QDV150" s="236"/>
      <c r="QDW150" s="236"/>
      <c r="QDX150" s="236"/>
      <c r="QDY150" s="236"/>
      <c r="QDZ150" s="236"/>
      <c r="QEA150" s="236"/>
      <c r="QEB150" s="236"/>
      <c r="QEC150" s="236"/>
      <c r="QED150" s="236"/>
      <c r="QEE150" s="236"/>
      <c r="QEF150" s="236"/>
      <c r="QEG150" s="236"/>
      <c r="QEH150" s="236"/>
      <c r="QEI150" s="236"/>
      <c r="QEJ150" s="236"/>
      <c r="QEK150" s="236"/>
      <c r="QEL150" s="236"/>
      <c r="QEM150" s="236"/>
      <c r="QEN150" s="236"/>
      <c r="QEO150" s="236"/>
      <c r="QEP150" s="236"/>
      <c r="QEQ150" s="236"/>
      <c r="QER150" s="236"/>
      <c r="QES150" s="236"/>
      <c r="QET150" s="236"/>
      <c r="QEU150" s="236"/>
      <c r="QEV150" s="236"/>
      <c r="QEW150" s="236"/>
      <c r="QEX150" s="236"/>
      <c r="QEY150" s="236"/>
      <c r="QEZ150" s="236"/>
      <c r="QFA150" s="236"/>
      <c r="QFB150" s="236"/>
      <c r="QFC150" s="236"/>
      <c r="QFD150" s="236"/>
      <c r="QFE150" s="236"/>
      <c r="QFF150" s="236"/>
      <c r="QFG150" s="236"/>
      <c r="QFH150" s="236"/>
      <c r="QFI150" s="236"/>
      <c r="QFJ150" s="236"/>
      <c r="QFK150" s="236"/>
      <c r="QFL150" s="236"/>
      <c r="QFM150" s="236"/>
      <c r="QFN150" s="236"/>
      <c r="QFO150" s="236"/>
      <c r="QFP150" s="236"/>
      <c r="QFQ150" s="236"/>
      <c r="QFR150" s="236"/>
      <c r="QFS150" s="236"/>
      <c r="QFT150" s="236"/>
      <c r="QFU150" s="236"/>
      <c r="QFV150" s="236"/>
      <c r="QFW150" s="236"/>
      <c r="QFX150" s="236"/>
      <c r="QFY150" s="236"/>
      <c r="QFZ150" s="236"/>
      <c r="QGA150" s="236"/>
      <c r="QGB150" s="236"/>
      <c r="QGC150" s="236"/>
      <c r="QGD150" s="236"/>
      <c r="QGE150" s="236"/>
      <c r="QGF150" s="236"/>
      <c r="QGG150" s="236"/>
      <c r="QGH150" s="236"/>
      <c r="QGI150" s="236"/>
      <c r="QGJ150" s="236"/>
      <c r="QGK150" s="236"/>
      <c r="QGL150" s="236"/>
      <c r="QGM150" s="236"/>
      <c r="QGN150" s="236"/>
      <c r="QGO150" s="236"/>
      <c r="QGP150" s="236"/>
      <c r="QGQ150" s="236"/>
      <c r="QGR150" s="236"/>
      <c r="QGS150" s="236"/>
      <c r="QGT150" s="236"/>
      <c r="QGU150" s="236"/>
      <c r="QGV150" s="236"/>
      <c r="QGW150" s="236"/>
      <c r="QGX150" s="236"/>
      <c r="QGY150" s="236"/>
      <c r="QGZ150" s="236"/>
      <c r="QHA150" s="236"/>
      <c r="QHB150" s="236"/>
      <c r="QHC150" s="236"/>
      <c r="QHD150" s="236"/>
      <c r="QHE150" s="236"/>
      <c r="QHF150" s="236"/>
      <c r="QHG150" s="236"/>
      <c r="QHH150" s="236"/>
      <c r="QHI150" s="236"/>
      <c r="QHJ150" s="236"/>
      <c r="QHK150" s="236"/>
      <c r="QHL150" s="236"/>
      <c r="QHM150" s="236"/>
      <c r="QHN150" s="236"/>
      <c r="QHO150" s="236"/>
      <c r="QHP150" s="236"/>
      <c r="QHQ150" s="236"/>
      <c r="QHR150" s="236"/>
      <c r="QHS150" s="236"/>
      <c r="QHT150" s="236"/>
      <c r="QHU150" s="236"/>
      <c r="QHV150" s="236"/>
      <c r="QHW150" s="236"/>
      <c r="QHX150" s="236"/>
      <c r="QHY150" s="236"/>
      <c r="QHZ150" s="236"/>
      <c r="QIA150" s="236"/>
      <c r="QIB150" s="236"/>
      <c r="QIC150" s="236"/>
      <c r="QID150" s="236"/>
      <c r="QIE150" s="236"/>
      <c r="QIF150" s="236"/>
      <c r="QIG150" s="236"/>
      <c r="QIH150" s="236"/>
      <c r="QII150" s="236"/>
      <c r="QIJ150" s="236"/>
      <c r="QIK150" s="236"/>
      <c r="QIL150" s="236"/>
      <c r="QIM150" s="236"/>
      <c r="QIN150" s="236"/>
      <c r="QIO150" s="236"/>
      <c r="QIP150" s="236"/>
      <c r="QIQ150" s="236"/>
      <c r="QIR150" s="236"/>
      <c r="QIS150" s="236"/>
      <c r="QIT150" s="236"/>
      <c r="QIU150" s="236"/>
      <c r="QIV150" s="236"/>
      <c r="QIW150" s="236"/>
      <c r="QIX150" s="236"/>
      <c r="QIY150" s="236"/>
      <c r="QIZ150" s="236"/>
      <c r="QJA150" s="236"/>
      <c r="QJB150" s="236"/>
      <c r="QJC150" s="236"/>
      <c r="QJD150" s="236"/>
      <c r="QJE150" s="236"/>
      <c r="QJF150" s="236"/>
      <c r="QJG150" s="236"/>
      <c r="QJH150" s="236"/>
      <c r="QJI150" s="236"/>
      <c r="QJJ150" s="236"/>
      <c r="QJK150" s="236"/>
      <c r="QJL150" s="236"/>
      <c r="QJM150" s="236"/>
      <c r="QJN150" s="236"/>
      <c r="QJO150" s="236"/>
      <c r="QJP150" s="236"/>
      <c r="QJQ150" s="236"/>
      <c r="QJR150" s="236"/>
      <c r="QJS150" s="236"/>
      <c r="QJT150" s="236"/>
      <c r="QJU150" s="236"/>
      <c r="QJV150" s="236"/>
      <c r="QJW150" s="236"/>
      <c r="QJX150" s="236"/>
      <c r="QJY150" s="236"/>
      <c r="QJZ150" s="236"/>
      <c r="QKA150" s="236"/>
      <c r="QKB150" s="236"/>
      <c r="QKC150" s="236"/>
      <c r="QKD150" s="236"/>
      <c r="QKE150" s="236"/>
      <c r="QKF150" s="236"/>
      <c r="QKG150" s="236"/>
      <c r="QKH150" s="236"/>
      <c r="QKI150" s="236"/>
      <c r="QKJ150" s="236"/>
      <c r="QKK150" s="236"/>
      <c r="QKL150" s="236"/>
      <c r="QKM150" s="236"/>
      <c r="QKN150" s="236"/>
      <c r="QKO150" s="236"/>
      <c r="QKP150" s="236"/>
      <c r="QKQ150" s="236"/>
      <c r="QKR150" s="236"/>
      <c r="QKS150" s="236"/>
      <c r="QKT150" s="236"/>
      <c r="QKU150" s="236"/>
      <c r="QKV150" s="236"/>
      <c r="QKW150" s="236"/>
      <c r="QKX150" s="236"/>
      <c r="QKY150" s="236"/>
      <c r="QKZ150" s="236"/>
      <c r="QLA150" s="236"/>
      <c r="QLB150" s="236"/>
      <c r="QLC150" s="236"/>
      <c r="QLD150" s="236"/>
      <c r="QLE150" s="236"/>
      <c r="QLF150" s="236"/>
      <c r="QLG150" s="236"/>
      <c r="QLH150" s="236"/>
      <c r="QLI150" s="236"/>
      <c r="QLJ150" s="236"/>
      <c r="QLK150" s="236"/>
      <c r="QLL150" s="236"/>
      <c r="QLM150" s="236"/>
      <c r="QLN150" s="236"/>
      <c r="QLO150" s="236"/>
      <c r="QLP150" s="236"/>
      <c r="QLQ150" s="236"/>
      <c r="QLR150" s="236"/>
      <c r="QLS150" s="236"/>
      <c r="QLT150" s="236"/>
      <c r="QLU150" s="236"/>
      <c r="QLV150" s="236"/>
      <c r="QLW150" s="236"/>
      <c r="QLX150" s="236"/>
      <c r="QLY150" s="236"/>
      <c r="QLZ150" s="236"/>
      <c r="QMA150" s="236"/>
      <c r="QMB150" s="236"/>
      <c r="QMC150" s="236"/>
      <c r="QMD150" s="236"/>
      <c r="QME150" s="236"/>
      <c r="QMF150" s="236"/>
      <c r="QMG150" s="236"/>
      <c r="QMH150" s="236"/>
      <c r="QMI150" s="236"/>
      <c r="QMJ150" s="236"/>
      <c r="QMK150" s="236"/>
      <c r="QML150" s="236"/>
      <c r="QMM150" s="236"/>
      <c r="QMN150" s="236"/>
      <c r="QMO150" s="236"/>
      <c r="QMP150" s="236"/>
      <c r="QMQ150" s="236"/>
      <c r="QMR150" s="236"/>
      <c r="QMS150" s="236"/>
      <c r="QMT150" s="236"/>
      <c r="QMU150" s="236"/>
      <c r="QMV150" s="236"/>
      <c r="QMW150" s="236"/>
      <c r="QMX150" s="236"/>
      <c r="QMY150" s="236"/>
      <c r="QMZ150" s="236"/>
      <c r="QNA150" s="236"/>
      <c r="QNB150" s="236"/>
      <c r="QNC150" s="236"/>
      <c r="QND150" s="236"/>
      <c r="QNE150" s="236"/>
      <c r="QNF150" s="236"/>
      <c r="QNG150" s="236"/>
      <c r="QNH150" s="236"/>
      <c r="QNI150" s="236"/>
      <c r="QNJ150" s="236"/>
      <c r="QNK150" s="236"/>
      <c r="QNL150" s="236"/>
      <c r="QNM150" s="236"/>
      <c r="QNN150" s="236"/>
      <c r="QNO150" s="236"/>
      <c r="QNP150" s="236"/>
      <c r="QNQ150" s="236"/>
      <c r="QNR150" s="236"/>
      <c r="QNS150" s="236"/>
      <c r="QNT150" s="236"/>
      <c r="QNU150" s="236"/>
      <c r="QNV150" s="236"/>
      <c r="QNW150" s="236"/>
      <c r="QNX150" s="236"/>
      <c r="QNY150" s="236"/>
      <c r="QNZ150" s="236"/>
      <c r="QOA150" s="236"/>
      <c r="QOB150" s="236"/>
      <c r="QOC150" s="236"/>
      <c r="QOD150" s="236"/>
      <c r="QOE150" s="236"/>
      <c r="QOF150" s="236"/>
      <c r="QOG150" s="236"/>
      <c r="QOH150" s="236"/>
      <c r="QOI150" s="236"/>
      <c r="QOJ150" s="236"/>
      <c r="QOK150" s="236"/>
      <c r="QOL150" s="236"/>
      <c r="QOM150" s="236"/>
      <c r="QON150" s="236"/>
      <c r="QOO150" s="236"/>
      <c r="QOP150" s="236"/>
      <c r="QOQ150" s="236"/>
      <c r="QOR150" s="236"/>
      <c r="QOS150" s="236"/>
      <c r="QOT150" s="236"/>
      <c r="QOU150" s="236"/>
      <c r="QOV150" s="236"/>
      <c r="QOW150" s="236"/>
      <c r="QOX150" s="236"/>
      <c r="QOY150" s="236"/>
      <c r="QOZ150" s="236"/>
      <c r="QPA150" s="236"/>
      <c r="QPB150" s="236"/>
      <c r="QPC150" s="236"/>
      <c r="QPD150" s="236"/>
      <c r="QPE150" s="236"/>
      <c r="QPF150" s="236"/>
      <c r="QPG150" s="236"/>
      <c r="QPH150" s="236"/>
      <c r="QPI150" s="236"/>
      <c r="QPJ150" s="236"/>
      <c r="QPK150" s="236"/>
      <c r="QPL150" s="236"/>
      <c r="QPM150" s="236"/>
      <c r="QPN150" s="236"/>
      <c r="QPO150" s="236"/>
      <c r="QPP150" s="236"/>
      <c r="QPQ150" s="236"/>
      <c r="QPR150" s="236"/>
      <c r="QPS150" s="236"/>
      <c r="QPT150" s="236"/>
      <c r="QPU150" s="236"/>
      <c r="QPV150" s="236"/>
      <c r="QPW150" s="236"/>
      <c r="QPX150" s="236"/>
      <c r="QPY150" s="236"/>
      <c r="QPZ150" s="236"/>
      <c r="QQA150" s="236"/>
      <c r="QQB150" s="236"/>
      <c r="QQC150" s="236"/>
      <c r="QQD150" s="236"/>
      <c r="QQE150" s="236"/>
      <c r="QQF150" s="236"/>
      <c r="QQG150" s="236"/>
      <c r="QQH150" s="236"/>
      <c r="QQI150" s="236"/>
      <c r="QQJ150" s="236"/>
      <c r="QQK150" s="236"/>
      <c r="QQL150" s="236"/>
      <c r="QQM150" s="236"/>
      <c r="QQN150" s="236"/>
      <c r="QQO150" s="236"/>
      <c r="QQP150" s="236"/>
      <c r="QQQ150" s="236"/>
      <c r="QQR150" s="236"/>
      <c r="QQS150" s="236"/>
      <c r="QQT150" s="236"/>
      <c r="QQU150" s="236"/>
      <c r="QQV150" s="236"/>
      <c r="QQW150" s="236"/>
      <c r="QQX150" s="236"/>
      <c r="QQY150" s="236"/>
      <c r="QQZ150" s="236"/>
      <c r="QRA150" s="236"/>
      <c r="QRB150" s="236"/>
      <c r="QRC150" s="236"/>
      <c r="QRD150" s="236"/>
      <c r="QRE150" s="236"/>
      <c r="QRF150" s="236"/>
      <c r="QRG150" s="236"/>
      <c r="QRH150" s="236"/>
      <c r="QRI150" s="236"/>
      <c r="QRJ150" s="236"/>
      <c r="QRK150" s="236"/>
      <c r="QRL150" s="236"/>
      <c r="QRM150" s="236"/>
      <c r="QRN150" s="236"/>
      <c r="QRO150" s="236"/>
      <c r="QRP150" s="236"/>
      <c r="QRQ150" s="236"/>
      <c r="QRR150" s="236"/>
      <c r="QRS150" s="236"/>
      <c r="QRT150" s="236"/>
      <c r="QRU150" s="236"/>
      <c r="QRV150" s="236"/>
      <c r="QRW150" s="236"/>
      <c r="QRX150" s="236"/>
      <c r="QRY150" s="236"/>
      <c r="QRZ150" s="236"/>
      <c r="QSA150" s="236"/>
      <c r="QSB150" s="236"/>
      <c r="QSC150" s="236"/>
      <c r="QSD150" s="236"/>
      <c r="QSE150" s="236"/>
      <c r="QSF150" s="236"/>
      <c r="QSG150" s="236"/>
      <c r="QSH150" s="236"/>
      <c r="QSI150" s="236"/>
      <c r="QSJ150" s="236"/>
      <c r="QSK150" s="236"/>
      <c r="QSL150" s="236"/>
      <c r="QSM150" s="236"/>
      <c r="QSN150" s="236"/>
      <c r="QSO150" s="236"/>
      <c r="QSP150" s="236"/>
      <c r="QSQ150" s="236"/>
      <c r="QSR150" s="236"/>
      <c r="QSS150" s="236"/>
      <c r="QST150" s="236"/>
      <c r="QSU150" s="236"/>
      <c r="QSV150" s="236"/>
      <c r="QSW150" s="236"/>
      <c r="QSX150" s="236"/>
      <c r="QSY150" s="236"/>
      <c r="QSZ150" s="236"/>
      <c r="QTA150" s="236"/>
      <c r="QTB150" s="236"/>
      <c r="QTC150" s="236"/>
      <c r="QTD150" s="236"/>
      <c r="QTE150" s="236"/>
      <c r="QTF150" s="236"/>
      <c r="QTG150" s="236"/>
      <c r="QTH150" s="236"/>
      <c r="QTI150" s="236"/>
      <c r="QTJ150" s="236"/>
      <c r="QTK150" s="236"/>
      <c r="QTL150" s="236"/>
      <c r="QTM150" s="236"/>
      <c r="QTN150" s="236"/>
      <c r="QTO150" s="236"/>
      <c r="QTP150" s="236"/>
      <c r="QTQ150" s="236"/>
      <c r="QTR150" s="236"/>
      <c r="QTS150" s="236"/>
      <c r="QTT150" s="236"/>
      <c r="QTU150" s="236"/>
      <c r="QTV150" s="236"/>
      <c r="QTW150" s="236"/>
      <c r="QTX150" s="236"/>
      <c r="QTY150" s="236"/>
      <c r="QTZ150" s="236"/>
      <c r="QUA150" s="236"/>
      <c r="QUB150" s="236"/>
      <c r="QUC150" s="236"/>
      <c r="QUD150" s="236"/>
      <c r="QUE150" s="236"/>
      <c r="QUF150" s="236"/>
      <c r="QUG150" s="236"/>
      <c r="QUH150" s="236"/>
      <c r="QUI150" s="236"/>
      <c r="QUJ150" s="236"/>
      <c r="QUK150" s="236"/>
      <c r="QUL150" s="236"/>
      <c r="QUM150" s="236"/>
      <c r="QUN150" s="236"/>
      <c r="QUO150" s="236"/>
      <c r="QUP150" s="236"/>
      <c r="QUQ150" s="236"/>
      <c r="QUR150" s="236"/>
      <c r="QUS150" s="236"/>
      <c r="QUT150" s="236"/>
      <c r="QUU150" s="236"/>
      <c r="QUV150" s="236"/>
      <c r="QUW150" s="236"/>
      <c r="QUX150" s="236"/>
      <c r="QUY150" s="236"/>
      <c r="QUZ150" s="236"/>
      <c r="QVA150" s="236"/>
      <c r="QVB150" s="236"/>
      <c r="QVC150" s="236"/>
      <c r="QVD150" s="236"/>
      <c r="QVE150" s="236"/>
      <c r="QVF150" s="236"/>
      <c r="QVG150" s="236"/>
      <c r="QVH150" s="236"/>
      <c r="QVI150" s="236"/>
      <c r="QVJ150" s="236"/>
      <c r="QVK150" s="236"/>
      <c r="QVL150" s="236"/>
      <c r="QVM150" s="236"/>
      <c r="QVN150" s="236"/>
      <c r="QVO150" s="236"/>
      <c r="QVP150" s="236"/>
      <c r="QVQ150" s="236"/>
      <c r="QVR150" s="236"/>
      <c r="QVS150" s="236"/>
      <c r="QVT150" s="236"/>
      <c r="QVU150" s="236"/>
      <c r="QVV150" s="236"/>
      <c r="QVW150" s="236"/>
      <c r="QVX150" s="236"/>
      <c r="QVY150" s="236"/>
      <c r="QVZ150" s="236"/>
      <c r="QWA150" s="236"/>
      <c r="QWB150" s="236"/>
      <c r="QWC150" s="236"/>
      <c r="QWD150" s="236"/>
      <c r="QWE150" s="236"/>
      <c r="QWF150" s="236"/>
      <c r="QWG150" s="236"/>
      <c r="QWH150" s="236"/>
      <c r="QWI150" s="236"/>
      <c r="QWJ150" s="236"/>
      <c r="QWK150" s="236"/>
      <c r="QWL150" s="236"/>
      <c r="QWM150" s="236"/>
      <c r="QWN150" s="236"/>
      <c r="QWO150" s="236"/>
      <c r="QWP150" s="236"/>
      <c r="QWQ150" s="236"/>
      <c r="QWR150" s="236"/>
      <c r="QWS150" s="236"/>
      <c r="QWT150" s="236"/>
      <c r="QWU150" s="236"/>
      <c r="QWV150" s="236"/>
      <c r="QWW150" s="236"/>
      <c r="QWX150" s="236"/>
      <c r="QWY150" s="236"/>
      <c r="QWZ150" s="236"/>
      <c r="QXA150" s="236"/>
      <c r="QXB150" s="236"/>
      <c r="QXC150" s="236"/>
      <c r="QXD150" s="236"/>
      <c r="QXE150" s="236"/>
      <c r="QXF150" s="236"/>
      <c r="QXG150" s="236"/>
      <c r="QXH150" s="236"/>
      <c r="QXI150" s="236"/>
      <c r="QXJ150" s="236"/>
      <c r="QXK150" s="236"/>
      <c r="QXL150" s="236"/>
      <c r="QXM150" s="236"/>
      <c r="QXN150" s="236"/>
      <c r="QXO150" s="236"/>
      <c r="QXP150" s="236"/>
      <c r="QXQ150" s="236"/>
      <c r="QXR150" s="236"/>
      <c r="QXS150" s="236"/>
      <c r="QXT150" s="236"/>
      <c r="QXU150" s="236"/>
      <c r="QXV150" s="236"/>
      <c r="QXW150" s="236"/>
      <c r="QXX150" s="236"/>
      <c r="QXY150" s="236"/>
      <c r="QXZ150" s="236"/>
      <c r="QYA150" s="236"/>
      <c r="QYB150" s="236"/>
      <c r="QYC150" s="236"/>
      <c r="QYD150" s="236"/>
      <c r="QYE150" s="236"/>
      <c r="QYF150" s="236"/>
      <c r="QYG150" s="236"/>
      <c r="QYH150" s="236"/>
      <c r="QYI150" s="236"/>
      <c r="QYJ150" s="236"/>
      <c r="QYK150" s="236"/>
      <c r="QYL150" s="236"/>
      <c r="QYM150" s="236"/>
      <c r="QYN150" s="236"/>
      <c r="QYO150" s="236"/>
      <c r="QYP150" s="236"/>
      <c r="QYQ150" s="236"/>
      <c r="QYR150" s="236"/>
      <c r="QYS150" s="236"/>
      <c r="QYT150" s="236"/>
      <c r="QYU150" s="236"/>
      <c r="QYV150" s="236"/>
      <c r="QYW150" s="236"/>
      <c r="QYX150" s="236"/>
      <c r="QYY150" s="236"/>
      <c r="QYZ150" s="236"/>
      <c r="QZA150" s="236"/>
      <c r="QZB150" s="236"/>
      <c r="QZC150" s="236"/>
      <c r="QZD150" s="236"/>
      <c r="QZE150" s="236"/>
      <c r="QZF150" s="236"/>
      <c r="QZG150" s="236"/>
      <c r="QZH150" s="236"/>
      <c r="QZI150" s="236"/>
      <c r="QZJ150" s="236"/>
      <c r="QZK150" s="236"/>
      <c r="QZL150" s="236"/>
      <c r="QZM150" s="236"/>
      <c r="QZN150" s="236"/>
      <c r="QZO150" s="236"/>
      <c r="QZP150" s="236"/>
      <c r="QZQ150" s="236"/>
      <c r="QZR150" s="236"/>
      <c r="QZS150" s="236"/>
      <c r="QZT150" s="236"/>
      <c r="QZU150" s="236"/>
      <c r="QZV150" s="236"/>
      <c r="QZW150" s="236"/>
      <c r="QZX150" s="236"/>
      <c r="QZY150" s="236"/>
      <c r="QZZ150" s="236"/>
      <c r="RAA150" s="236"/>
      <c r="RAB150" s="236"/>
      <c r="RAC150" s="236"/>
      <c r="RAD150" s="236"/>
      <c r="RAE150" s="236"/>
      <c r="RAF150" s="236"/>
      <c r="RAG150" s="236"/>
      <c r="RAH150" s="236"/>
      <c r="RAI150" s="236"/>
      <c r="RAJ150" s="236"/>
      <c r="RAK150" s="236"/>
      <c r="RAL150" s="236"/>
      <c r="RAM150" s="236"/>
      <c r="RAN150" s="236"/>
      <c r="RAO150" s="236"/>
      <c r="RAP150" s="236"/>
      <c r="RAQ150" s="236"/>
      <c r="RAR150" s="236"/>
      <c r="RAS150" s="236"/>
      <c r="RAT150" s="236"/>
      <c r="RAU150" s="236"/>
      <c r="RAV150" s="236"/>
      <c r="RAW150" s="236"/>
      <c r="RAX150" s="236"/>
      <c r="RAY150" s="236"/>
      <c r="RAZ150" s="236"/>
      <c r="RBA150" s="236"/>
      <c r="RBB150" s="236"/>
      <c r="RBC150" s="236"/>
      <c r="RBD150" s="236"/>
      <c r="RBE150" s="236"/>
      <c r="RBF150" s="236"/>
      <c r="RBG150" s="236"/>
      <c r="RBH150" s="236"/>
      <c r="RBI150" s="236"/>
      <c r="RBJ150" s="236"/>
      <c r="RBK150" s="236"/>
      <c r="RBL150" s="236"/>
      <c r="RBM150" s="236"/>
      <c r="RBN150" s="236"/>
      <c r="RBO150" s="236"/>
      <c r="RBP150" s="236"/>
      <c r="RBQ150" s="236"/>
      <c r="RBR150" s="236"/>
      <c r="RBS150" s="236"/>
      <c r="RBT150" s="236"/>
      <c r="RBU150" s="236"/>
      <c r="RBV150" s="236"/>
      <c r="RBW150" s="236"/>
      <c r="RBX150" s="236"/>
      <c r="RBY150" s="236"/>
      <c r="RBZ150" s="236"/>
      <c r="RCA150" s="236"/>
      <c r="RCB150" s="236"/>
      <c r="RCC150" s="236"/>
      <c r="RCD150" s="236"/>
      <c r="RCE150" s="236"/>
      <c r="RCF150" s="236"/>
      <c r="RCG150" s="236"/>
      <c r="RCH150" s="236"/>
      <c r="RCI150" s="236"/>
      <c r="RCJ150" s="236"/>
      <c r="RCK150" s="236"/>
      <c r="RCL150" s="236"/>
      <c r="RCM150" s="236"/>
      <c r="RCN150" s="236"/>
      <c r="RCO150" s="236"/>
      <c r="RCP150" s="236"/>
      <c r="RCQ150" s="236"/>
      <c r="RCR150" s="236"/>
      <c r="RCS150" s="236"/>
      <c r="RCT150" s="236"/>
      <c r="RCU150" s="236"/>
      <c r="RCV150" s="236"/>
      <c r="RCW150" s="236"/>
      <c r="RCX150" s="236"/>
      <c r="RCY150" s="236"/>
      <c r="RCZ150" s="236"/>
      <c r="RDA150" s="236"/>
      <c r="RDB150" s="236"/>
      <c r="RDC150" s="236"/>
      <c r="RDD150" s="236"/>
      <c r="RDE150" s="236"/>
      <c r="RDF150" s="236"/>
      <c r="RDG150" s="236"/>
      <c r="RDH150" s="236"/>
      <c r="RDI150" s="236"/>
      <c r="RDJ150" s="236"/>
      <c r="RDK150" s="236"/>
      <c r="RDL150" s="236"/>
      <c r="RDM150" s="236"/>
      <c r="RDN150" s="236"/>
      <c r="RDO150" s="236"/>
      <c r="RDP150" s="236"/>
      <c r="RDQ150" s="236"/>
      <c r="RDR150" s="236"/>
      <c r="RDS150" s="236"/>
      <c r="RDT150" s="236"/>
      <c r="RDU150" s="236"/>
      <c r="RDV150" s="236"/>
      <c r="RDW150" s="236"/>
      <c r="RDX150" s="236"/>
      <c r="RDY150" s="236"/>
      <c r="RDZ150" s="236"/>
      <c r="REA150" s="236"/>
      <c r="REB150" s="236"/>
      <c r="REC150" s="236"/>
      <c r="RED150" s="236"/>
      <c r="REE150" s="236"/>
      <c r="REF150" s="236"/>
      <c r="REG150" s="236"/>
      <c r="REH150" s="236"/>
      <c r="REI150" s="236"/>
      <c r="REJ150" s="236"/>
      <c r="REK150" s="236"/>
      <c r="REL150" s="236"/>
      <c r="REM150" s="236"/>
      <c r="REN150" s="236"/>
      <c r="REO150" s="236"/>
      <c r="REP150" s="236"/>
      <c r="REQ150" s="236"/>
      <c r="RER150" s="236"/>
      <c r="RES150" s="236"/>
      <c r="RET150" s="236"/>
      <c r="REU150" s="236"/>
      <c r="REV150" s="236"/>
      <c r="REW150" s="236"/>
      <c r="REX150" s="236"/>
      <c r="REY150" s="236"/>
      <c r="REZ150" s="236"/>
      <c r="RFA150" s="236"/>
      <c r="RFB150" s="236"/>
      <c r="RFC150" s="236"/>
      <c r="RFD150" s="236"/>
      <c r="RFE150" s="236"/>
      <c r="RFF150" s="236"/>
      <c r="RFG150" s="236"/>
      <c r="RFH150" s="236"/>
      <c r="RFI150" s="236"/>
      <c r="RFJ150" s="236"/>
      <c r="RFK150" s="236"/>
      <c r="RFL150" s="236"/>
      <c r="RFM150" s="236"/>
      <c r="RFN150" s="236"/>
      <c r="RFO150" s="236"/>
      <c r="RFP150" s="236"/>
      <c r="RFQ150" s="236"/>
      <c r="RFR150" s="236"/>
      <c r="RFS150" s="236"/>
      <c r="RFT150" s="236"/>
      <c r="RFU150" s="236"/>
      <c r="RFV150" s="236"/>
      <c r="RFW150" s="236"/>
      <c r="RFX150" s="236"/>
      <c r="RFY150" s="236"/>
      <c r="RFZ150" s="236"/>
      <c r="RGA150" s="236"/>
      <c r="RGB150" s="236"/>
      <c r="RGC150" s="236"/>
      <c r="RGD150" s="236"/>
      <c r="RGE150" s="236"/>
      <c r="RGF150" s="236"/>
      <c r="RGG150" s="236"/>
      <c r="RGH150" s="236"/>
      <c r="RGI150" s="236"/>
      <c r="RGJ150" s="236"/>
      <c r="RGK150" s="236"/>
      <c r="RGL150" s="236"/>
      <c r="RGM150" s="236"/>
      <c r="RGN150" s="236"/>
      <c r="RGO150" s="236"/>
      <c r="RGP150" s="236"/>
      <c r="RGQ150" s="236"/>
      <c r="RGR150" s="236"/>
      <c r="RGS150" s="236"/>
      <c r="RGT150" s="236"/>
      <c r="RGU150" s="236"/>
      <c r="RGV150" s="236"/>
      <c r="RGW150" s="236"/>
      <c r="RGX150" s="236"/>
      <c r="RGY150" s="236"/>
      <c r="RGZ150" s="236"/>
      <c r="RHA150" s="236"/>
      <c r="RHB150" s="236"/>
      <c r="RHC150" s="236"/>
      <c r="RHD150" s="236"/>
      <c r="RHE150" s="236"/>
      <c r="RHF150" s="236"/>
      <c r="RHG150" s="236"/>
      <c r="RHH150" s="236"/>
      <c r="RHI150" s="236"/>
      <c r="RHJ150" s="236"/>
      <c r="RHK150" s="236"/>
      <c r="RHL150" s="236"/>
      <c r="RHM150" s="236"/>
      <c r="RHN150" s="236"/>
      <c r="RHO150" s="236"/>
      <c r="RHP150" s="236"/>
      <c r="RHQ150" s="236"/>
      <c r="RHR150" s="236"/>
      <c r="RHS150" s="236"/>
      <c r="RHT150" s="236"/>
      <c r="RHU150" s="236"/>
      <c r="RHV150" s="236"/>
      <c r="RHW150" s="236"/>
      <c r="RHX150" s="236"/>
      <c r="RHY150" s="236"/>
      <c r="RHZ150" s="236"/>
      <c r="RIA150" s="236"/>
      <c r="RIB150" s="236"/>
      <c r="RIC150" s="236"/>
      <c r="RID150" s="236"/>
      <c r="RIE150" s="236"/>
      <c r="RIF150" s="236"/>
      <c r="RIG150" s="236"/>
      <c r="RIH150" s="236"/>
      <c r="RII150" s="236"/>
      <c r="RIJ150" s="236"/>
      <c r="RIK150" s="236"/>
      <c r="RIL150" s="236"/>
      <c r="RIM150" s="236"/>
      <c r="RIN150" s="236"/>
      <c r="RIO150" s="236"/>
      <c r="RIP150" s="236"/>
      <c r="RIQ150" s="236"/>
      <c r="RIR150" s="236"/>
      <c r="RIS150" s="236"/>
      <c r="RIT150" s="236"/>
      <c r="RIU150" s="236"/>
      <c r="RIV150" s="236"/>
      <c r="RIW150" s="236"/>
      <c r="RIX150" s="236"/>
      <c r="RIY150" s="236"/>
      <c r="RIZ150" s="236"/>
      <c r="RJA150" s="236"/>
      <c r="RJB150" s="236"/>
      <c r="RJC150" s="236"/>
      <c r="RJD150" s="236"/>
      <c r="RJE150" s="236"/>
      <c r="RJF150" s="236"/>
      <c r="RJG150" s="236"/>
      <c r="RJH150" s="236"/>
      <c r="RJI150" s="236"/>
      <c r="RJJ150" s="236"/>
      <c r="RJK150" s="236"/>
      <c r="RJL150" s="236"/>
      <c r="RJM150" s="236"/>
      <c r="RJN150" s="236"/>
      <c r="RJO150" s="236"/>
      <c r="RJP150" s="236"/>
      <c r="RJQ150" s="236"/>
      <c r="RJR150" s="236"/>
      <c r="RJS150" s="236"/>
      <c r="RJT150" s="236"/>
      <c r="RJU150" s="236"/>
      <c r="RJV150" s="236"/>
      <c r="RJW150" s="236"/>
      <c r="RJX150" s="236"/>
      <c r="RJY150" s="236"/>
      <c r="RJZ150" s="236"/>
      <c r="RKA150" s="236"/>
      <c r="RKB150" s="236"/>
      <c r="RKC150" s="236"/>
      <c r="RKD150" s="236"/>
      <c r="RKE150" s="236"/>
      <c r="RKF150" s="236"/>
      <c r="RKG150" s="236"/>
      <c r="RKH150" s="236"/>
      <c r="RKI150" s="236"/>
      <c r="RKJ150" s="236"/>
      <c r="RKK150" s="236"/>
      <c r="RKL150" s="236"/>
      <c r="RKM150" s="236"/>
      <c r="RKN150" s="236"/>
      <c r="RKO150" s="236"/>
      <c r="RKP150" s="236"/>
      <c r="RKQ150" s="236"/>
      <c r="RKR150" s="236"/>
      <c r="RKS150" s="236"/>
      <c r="RKT150" s="236"/>
      <c r="RKU150" s="236"/>
      <c r="RKV150" s="236"/>
      <c r="RKW150" s="236"/>
      <c r="RKX150" s="236"/>
      <c r="RKY150" s="236"/>
      <c r="RKZ150" s="236"/>
      <c r="RLA150" s="236"/>
      <c r="RLB150" s="236"/>
      <c r="RLC150" s="236"/>
      <c r="RLD150" s="236"/>
      <c r="RLE150" s="236"/>
      <c r="RLF150" s="236"/>
      <c r="RLG150" s="236"/>
      <c r="RLH150" s="236"/>
      <c r="RLI150" s="236"/>
      <c r="RLJ150" s="236"/>
      <c r="RLK150" s="236"/>
      <c r="RLL150" s="236"/>
      <c r="RLM150" s="236"/>
      <c r="RLN150" s="236"/>
      <c r="RLO150" s="236"/>
      <c r="RLP150" s="236"/>
      <c r="RLQ150" s="236"/>
      <c r="RLR150" s="236"/>
      <c r="RLS150" s="236"/>
      <c r="RLT150" s="236"/>
      <c r="RLU150" s="236"/>
      <c r="RLV150" s="236"/>
      <c r="RLW150" s="236"/>
      <c r="RLX150" s="236"/>
      <c r="RLY150" s="236"/>
      <c r="RLZ150" s="236"/>
      <c r="RMA150" s="236"/>
      <c r="RMB150" s="236"/>
      <c r="RMC150" s="236"/>
      <c r="RMD150" s="236"/>
      <c r="RME150" s="236"/>
      <c r="RMF150" s="236"/>
      <c r="RMG150" s="236"/>
      <c r="RMH150" s="236"/>
      <c r="RMI150" s="236"/>
      <c r="RMJ150" s="236"/>
      <c r="RMK150" s="236"/>
      <c r="RML150" s="236"/>
      <c r="RMM150" s="236"/>
      <c r="RMN150" s="236"/>
      <c r="RMO150" s="236"/>
      <c r="RMP150" s="236"/>
      <c r="RMQ150" s="236"/>
      <c r="RMR150" s="236"/>
      <c r="RMS150" s="236"/>
      <c r="RMT150" s="236"/>
      <c r="RMU150" s="236"/>
      <c r="RMV150" s="236"/>
      <c r="RMW150" s="236"/>
      <c r="RMX150" s="236"/>
      <c r="RMY150" s="236"/>
      <c r="RMZ150" s="236"/>
      <c r="RNA150" s="236"/>
      <c r="RNB150" s="236"/>
      <c r="RNC150" s="236"/>
      <c r="RND150" s="236"/>
      <c r="RNE150" s="236"/>
      <c r="RNF150" s="236"/>
      <c r="RNG150" s="236"/>
      <c r="RNH150" s="236"/>
      <c r="RNI150" s="236"/>
      <c r="RNJ150" s="236"/>
      <c r="RNK150" s="236"/>
      <c r="RNL150" s="236"/>
      <c r="RNM150" s="236"/>
      <c r="RNN150" s="236"/>
      <c r="RNO150" s="236"/>
      <c r="RNP150" s="236"/>
      <c r="RNQ150" s="236"/>
      <c r="RNR150" s="236"/>
      <c r="RNS150" s="236"/>
      <c r="RNT150" s="236"/>
      <c r="RNU150" s="236"/>
      <c r="RNV150" s="236"/>
      <c r="RNW150" s="236"/>
      <c r="RNX150" s="236"/>
      <c r="RNY150" s="236"/>
      <c r="RNZ150" s="236"/>
      <c r="ROA150" s="236"/>
      <c r="ROB150" s="236"/>
      <c r="ROC150" s="236"/>
      <c r="ROD150" s="236"/>
      <c r="ROE150" s="236"/>
      <c r="ROF150" s="236"/>
      <c r="ROG150" s="236"/>
      <c r="ROH150" s="236"/>
      <c r="ROI150" s="236"/>
      <c r="ROJ150" s="236"/>
      <c r="ROK150" s="236"/>
      <c r="ROL150" s="236"/>
      <c r="ROM150" s="236"/>
      <c r="RON150" s="236"/>
      <c r="ROO150" s="236"/>
      <c r="ROP150" s="236"/>
      <c r="ROQ150" s="236"/>
      <c r="ROR150" s="236"/>
      <c r="ROS150" s="236"/>
      <c r="ROT150" s="236"/>
      <c r="ROU150" s="236"/>
      <c r="ROV150" s="236"/>
      <c r="ROW150" s="236"/>
      <c r="ROX150" s="236"/>
      <c r="ROY150" s="236"/>
      <c r="ROZ150" s="236"/>
      <c r="RPA150" s="236"/>
      <c r="RPB150" s="236"/>
      <c r="RPC150" s="236"/>
      <c r="RPD150" s="236"/>
      <c r="RPE150" s="236"/>
      <c r="RPF150" s="236"/>
      <c r="RPG150" s="236"/>
      <c r="RPH150" s="236"/>
      <c r="RPI150" s="236"/>
      <c r="RPJ150" s="236"/>
      <c r="RPK150" s="236"/>
      <c r="RPL150" s="236"/>
      <c r="RPM150" s="236"/>
      <c r="RPN150" s="236"/>
      <c r="RPO150" s="236"/>
      <c r="RPP150" s="236"/>
      <c r="RPQ150" s="236"/>
      <c r="RPR150" s="236"/>
      <c r="RPS150" s="236"/>
      <c r="RPT150" s="236"/>
      <c r="RPU150" s="236"/>
      <c r="RPV150" s="236"/>
      <c r="RPW150" s="236"/>
      <c r="RPX150" s="236"/>
      <c r="RPY150" s="236"/>
      <c r="RPZ150" s="236"/>
      <c r="RQA150" s="236"/>
      <c r="RQB150" s="236"/>
      <c r="RQC150" s="236"/>
      <c r="RQD150" s="236"/>
      <c r="RQE150" s="236"/>
      <c r="RQF150" s="236"/>
      <c r="RQG150" s="236"/>
      <c r="RQH150" s="236"/>
      <c r="RQI150" s="236"/>
      <c r="RQJ150" s="236"/>
      <c r="RQK150" s="236"/>
      <c r="RQL150" s="236"/>
      <c r="RQM150" s="236"/>
      <c r="RQN150" s="236"/>
      <c r="RQO150" s="236"/>
      <c r="RQP150" s="236"/>
      <c r="RQQ150" s="236"/>
      <c r="RQR150" s="236"/>
      <c r="RQS150" s="236"/>
      <c r="RQT150" s="236"/>
      <c r="RQU150" s="236"/>
      <c r="RQV150" s="236"/>
      <c r="RQW150" s="236"/>
      <c r="RQX150" s="236"/>
      <c r="RQY150" s="236"/>
      <c r="RQZ150" s="236"/>
      <c r="RRA150" s="236"/>
      <c r="RRB150" s="236"/>
      <c r="RRC150" s="236"/>
      <c r="RRD150" s="236"/>
      <c r="RRE150" s="236"/>
      <c r="RRF150" s="236"/>
      <c r="RRG150" s="236"/>
      <c r="RRH150" s="236"/>
      <c r="RRI150" s="236"/>
      <c r="RRJ150" s="236"/>
      <c r="RRK150" s="236"/>
      <c r="RRL150" s="236"/>
      <c r="RRM150" s="236"/>
      <c r="RRN150" s="236"/>
      <c r="RRO150" s="236"/>
      <c r="RRP150" s="236"/>
      <c r="RRQ150" s="236"/>
      <c r="RRR150" s="236"/>
      <c r="RRS150" s="236"/>
      <c r="RRT150" s="236"/>
      <c r="RRU150" s="236"/>
      <c r="RRV150" s="236"/>
      <c r="RRW150" s="236"/>
      <c r="RRX150" s="236"/>
      <c r="RRY150" s="236"/>
      <c r="RRZ150" s="236"/>
      <c r="RSA150" s="236"/>
      <c r="RSB150" s="236"/>
      <c r="RSC150" s="236"/>
      <c r="RSD150" s="236"/>
      <c r="RSE150" s="236"/>
      <c r="RSF150" s="236"/>
      <c r="RSG150" s="236"/>
      <c r="RSH150" s="236"/>
      <c r="RSI150" s="236"/>
      <c r="RSJ150" s="236"/>
      <c r="RSK150" s="236"/>
      <c r="RSL150" s="236"/>
      <c r="RSM150" s="236"/>
      <c r="RSN150" s="236"/>
      <c r="RSO150" s="236"/>
      <c r="RSP150" s="236"/>
      <c r="RSQ150" s="236"/>
      <c r="RSR150" s="236"/>
      <c r="RSS150" s="236"/>
      <c r="RST150" s="236"/>
      <c r="RSU150" s="236"/>
      <c r="RSV150" s="236"/>
      <c r="RSW150" s="236"/>
      <c r="RSX150" s="236"/>
      <c r="RSY150" s="236"/>
      <c r="RSZ150" s="236"/>
      <c r="RTA150" s="236"/>
      <c r="RTB150" s="236"/>
      <c r="RTC150" s="236"/>
      <c r="RTD150" s="236"/>
      <c r="RTE150" s="236"/>
      <c r="RTF150" s="236"/>
      <c r="RTG150" s="236"/>
      <c r="RTH150" s="236"/>
      <c r="RTI150" s="236"/>
      <c r="RTJ150" s="236"/>
      <c r="RTK150" s="236"/>
      <c r="RTL150" s="236"/>
      <c r="RTM150" s="236"/>
      <c r="RTN150" s="236"/>
      <c r="RTO150" s="236"/>
      <c r="RTP150" s="236"/>
      <c r="RTQ150" s="236"/>
      <c r="RTR150" s="236"/>
      <c r="RTS150" s="236"/>
      <c r="RTT150" s="236"/>
      <c r="RTU150" s="236"/>
      <c r="RTV150" s="236"/>
      <c r="RTW150" s="236"/>
      <c r="RTX150" s="236"/>
      <c r="RTY150" s="236"/>
      <c r="RTZ150" s="236"/>
      <c r="RUA150" s="236"/>
      <c r="RUB150" s="236"/>
      <c r="RUC150" s="236"/>
      <c r="RUD150" s="236"/>
      <c r="RUE150" s="236"/>
      <c r="RUF150" s="236"/>
      <c r="RUG150" s="236"/>
      <c r="RUH150" s="236"/>
      <c r="RUI150" s="236"/>
      <c r="RUJ150" s="236"/>
      <c r="RUK150" s="236"/>
      <c r="RUL150" s="236"/>
      <c r="RUM150" s="236"/>
      <c r="RUN150" s="236"/>
      <c r="RUO150" s="236"/>
      <c r="RUP150" s="236"/>
      <c r="RUQ150" s="236"/>
      <c r="RUR150" s="236"/>
      <c r="RUS150" s="236"/>
      <c r="RUT150" s="236"/>
      <c r="RUU150" s="236"/>
      <c r="RUV150" s="236"/>
      <c r="RUW150" s="236"/>
      <c r="RUX150" s="236"/>
      <c r="RUY150" s="236"/>
      <c r="RUZ150" s="236"/>
      <c r="RVA150" s="236"/>
      <c r="RVB150" s="236"/>
      <c r="RVC150" s="236"/>
      <c r="RVD150" s="236"/>
      <c r="RVE150" s="236"/>
      <c r="RVF150" s="236"/>
      <c r="RVG150" s="236"/>
      <c r="RVH150" s="236"/>
      <c r="RVI150" s="236"/>
      <c r="RVJ150" s="236"/>
      <c r="RVK150" s="236"/>
      <c r="RVL150" s="236"/>
      <c r="RVM150" s="236"/>
      <c r="RVN150" s="236"/>
      <c r="RVO150" s="236"/>
      <c r="RVP150" s="236"/>
      <c r="RVQ150" s="236"/>
      <c r="RVR150" s="236"/>
      <c r="RVS150" s="236"/>
      <c r="RVT150" s="236"/>
      <c r="RVU150" s="236"/>
      <c r="RVV150" s="236"/>
      <c r="RVW150" s="236"/>
      <c r="RVX150" s="236"/>
      <c r="RVY150" s="236"/>
      <c r="RVZ150" s="236"/>
      <c r="RWA150" s="236"/>
      <c r="RWB150" s="236"/>
      <c r="RWC150" s="236"/>
      <c r="RWD150" s="236"/>
      <c r="RWE150" s="236"/>
      <c r="RWF150" s="236"/>
      <c r="RWG150" s="236"/>
      <c r="RWH150" s="236"/>
      <c r="RWI150" s="236"/>
      <c r="RWJ150" s="236"/>
      <c r="RWK150" s="236"/>
      <c r="RWL150" s="236"/>
      <c r="RWM150" s="236"/>
      <c r="RWN150" s="236"/>
      <c r="RWO150" s="236"/>
      <c r="RWP150" s="236"/>
      <c r="RWQ150" s="236"/>
      <c r="RWR150" s="236"/>
      <c r="RWS150" s="236"/>
      <c r="RWT150" s="236"/>
      <c r="RWU150" s="236"/>
      <c r="RWV150" s="236"/>
      <c r="RWW150" s="236"/>
      <c r="RWX150" s="236"/>
      <c r="RWY150" s="236"/>
      <c r="RWZ150" s="236"/>
      <c r="RXA150" s="236"/>
      <c r="RXB150" s="236"/>
      <c r="RXC150" s="236"/>
      <c r="RXD150" s="236"/>
      <c r="RXE150" s="236"/>
      <c r="RXF150" s="236"/>
      <c r="RXG150" s="236"/>
      <c r="RXH150" s="236"/>
      <c r="RXI150" s="236"/>
      <c r="RXJ150" s="236"/>
      <c r="RXK150" s="236"/>
      <c r="RXL150" s="236"/>
      <c r="RXM150" s="236"/>
      <c r="RXN150" s="236"/>
      <c r="RXO150" s="236"/>
      <c r="RXP150" s="236"/>
      <c r="RXQ150" s="236"/>
      <c r="RXR150" s="236"/>
      <c r="RXS150" s="236"/>
      <c r="RXT150" s="236"/>
      <c r="RXU150" s="236"/>
      <c r="RXV150" s="236"/>
      <c r="RXW150" s="236"/>
      <c r="RXX150" s="236"/>
      <c r="RXY150" s="236"/>
      <c r="RXZ150" s="236"/>
      <c r="RYA150" s="236"/>
      <c r="RYB150" s="236"/>
      <c r="RYC150" s="236"/>
      <c r="RYD150" s="236"/>
      <c r="RYE150" s="236"/>
      <c r="RYF150" s="236"/>
      <c r="RYG150" s="236"/>
      <c r="RYH150" s="236"/>
      <c r="RYI150" s="236"/>
      <c r="RYJ150" s="236"/>
      <c r="RYK150" s="236"/>
      <c r="RYL150" s="236"/>
      <c r="RYM150" s="236"/>
      <c r="RYN150" s="236"/>
      <c r="RYO150" s="236"/>
      <c r="RYP150" s="236"/>
      <c r="RYQ150" s="236"/>
      <c r="RYR150" s="236"/>
      <c r="RYS150" s="236"/>
      <c r="RYT150" s="236"/>
      <c r="RYU150" s="236"/>
      <c r="RYV150" s="236"/>
      <c r="RYW150" s="236"/>
      <c r="RYX150" s="236"/>
      <c r="RYY150" s="236"/>
      <c r="RYZ150" s="236"/>
      <c r="RZA150" s="236"/>
      <c r="RZB150" s="236"/>
      <c r="RZC150" s="236"/>
      <c r="RZD150" s="236"/>
      <c r="RZE150" s="236"/>
      <c r="RZF150" s="236"/>
      <c r="RZG150" s="236"/>
      <c r="RZH150" s="236"/>
      <c r="RZI150" s="236"/>
      <c r="RZJ150" s="236"/>
      <c r="RZK150" s="236"/>
      <c r="RZL150" s="236"/>
      <c r="RZM150" s="236"/>
      <c r="RZN150" s="236"/>
      <c r="RZO150" s="236"/>
      <c r="RZP150" s="236"/>
      <c r="RZQ150" s="236"/>
      <c r="RZR150" s="236"/>
      <c r="RZS150" s="236"/>
      <c r="RZT150" s="236"/>
      <c r="RZU150" s="236"/>
      <c r="RZV150" s="236"/>
      <c r="RZW150" s="236"/>
      <c r="RZX150" s="236"/>
      <c r="RZY150" s="236"/>
      <c r="RZZ150" s="236"/>
      <c r="SAA150" s="236"/>
      <c r="SAB150" s="236"/>
      <c r="SAC150" s="236"/>
      <c r="SAD150" s="236"/>
      <c r="SAE150" s="236"/>
      <c r="SAF150" s="236"/>
      <c r="SAG150" s="236"/>
      <c r="SAH150" s="236"/>
      <c r="SAI150" s="236"/>
      <c r="SAJ150" s="236"/>
      <c r="SAK150" s="236"/>
      <c r="SAL150" s="236"/>
      <c r="SAM150" s="236"/>
      <c r="SAN150" s="236"/>
      <c r="SAO150" s="236"/>
      <c r="SAP150" s="236"/>
      <c r="SAQ150" s="236"/>
      <c r="SAR150" s="236"/>
      <c r="SAS150" s="236"/>
      <c r="SAT150" s="236"/>
      <c r="SAU150" s="236"/>
      <c r="SAV150" s="236"/>
      <c r="SAW150" s="236"/>
      <c r="SAX150" s="236"/>
      <c r="SAY150" s="236"/>
      <c r="SAZ150" s="236"/>
      <c r="SBA150" s="236"/>
      <c r="SBB150" s="236"/>
      <c r="SBC150" s="236"/>
      <c r="SBD150" s="236"/>
      <c r="SBE150" s="236"/>
      <c r="SBF150" s="236"/>
      <c r="SBG150" s="236"/>
      <c r="SBH150" s="236"/>
      <c r="SBI150" s="236"/>
      <c r="SBJ150" s="236"/>
      <c r="SBK150" s="236"/>
      <c r="SBL150" s="236"/>
      <c r="SBM150" s="236"/>
      <c r="SBN150" s="236"/>
      <c r="SBO150" s="236"/>
      <c r="SBP150" s="236"/>
      <c r="SBQ150" s="236"/>
      <c r="SBR150" s="236"/>
      <c r="SBS150" s="236"/>
      <c r="SBT150" s="236"/>
      <c r="SBU150" s="236"/>
      <c r="SBV150" s="236"/>
      <c r="SBW150" s="236"/>
      <c r="SBX150" s="236"/>
      <c r="SBY150" s="236"/>
      <c r="SBZ150" s="236"/>
      <c r="SCA150" s="236"/>
      <c r="SCB150" s="236"/>
      <c r="SCC150" s="236"/>
      <c r="SCD150" s="236"/>
      <c r="SCE150" s="236"/>
      <c r="SCF150" s="236"/>
      <c r="SCG150" s="236"/>
      <c r="SCH150" s="236"/>
      <c r="SCI150" s="236"/>
      <c r="SCJ150" s="236"/>
      <c r="SCK150" s="236"/>
      <c r="SCL150" s="236"/>
      <c r="SCM150" s="236"/>
      <c r="SCN150" s="236"/>
      <c r="SCO150" s="236"/>
      <c r="SCP150" s="236"/>
      <c r="SCQ150" s="236"/>
      <c r="SCR150" s="236"/>
      <c r="SCS150" s="236"/>
      <c r="SCT150" s="236"/>
      <c r="SCU150" s="236"/>
      <c r="SCV150" s="236"/>
      <c r="SCW150" s="236"/>
      <c r="SCX150" s="236"/>
      <c r="SCY150" s="236"/>
      <c r="SCZ150" s="236"/>
      <c r="SDA150" s="236"/>
      <c r="SDB150" s="236"/>
      <c r="SDC150" s="236"/>
      <c r="SDD150" s="236"/>
      <c r="SDE150" s="236"/>
      <c r="SDF150" s="236"/>
      <c r="SDG150" s="236"/>
      <c r="SDH150" s="236"/>
      <c r="SDI150" s="236"/>
      <c r="SDJ150" s="236"/>
      <c r="SDK150" s="236"/>
      <c r="SDL150" s="236"/>
      <c r="SDM150" s="236"/>
      <c r="SDN150" s="236"/>
      <c r="SDO150" s="236"/>
      <c r="SDP150" s="236"/>
      <c r="SDQ150" s="236"/>
      <c r="SDR150" s="236"/>
      <c r="SDS150" s="236"/>
      <c r="SDT150" s="236"/>
      <c r="SDU150" s="236"/>
      <c r="SDV150" s="236"/>
      <c r="SDW150" s="236"/>
      <c r="SDX150" s="236"/>
      <c r="SDY150" s="236"/>
      <c r="SDZ150" s="236"/>
      <c r="SEA150" s="236"/>
      <c r="SEB150" s="236"/>
      <c r="SEC150" s="236"/>
      <c r="SED150" s="236"/>
      <c r="SEE150" s="236"/>
      <c r="SEF150" s="236"/>
      <c r="SEG150" s="236"/>
      <c r="SEH150" s="236"/>
      <c r="SEI150" s="236"/>
      <c r="SEJ150" s="236"/>
      <c r="SEK150" s="236"/>
      <c r="SEL150" s="236"/>
      <c r="SEM150" s="236"/>
      <c r="SEN150" s="236"/>
      <c r="SEO150" s="236"/>
      <c r="SEP150" s="236"/>
      <c r="SEQ150" s="236"/>
      <c r="SER150" s="236"/>
      <c r="SES150" s="236"/>
      <c r="SET150" s="236"/>
      <c r="SEU150" s="236"/>
      <c r="SEV150" s="236"/>
      <c r="SEW150" s="236"/>
      <c r="SEX150" s="236"/>
      <c r="SEY150" s="236"/>
      <c r="SEZ150" s="236"/>
      <c r="SFA150" s="236"/>
      <c r="SFB150" s="236"/>
      <c r="SFC150" s="236"/>
      <c r="SFD150" s="236"/>
      <c r="SFE150" s="236"/>
      <c r="SFF150" s="236"/>
      <c r="SFG150" s="236"/>
      <c r="SFH150" s="236"/>
      <c r="SFI150" s="236"/>
      <c r="SFJ150" s="236"/>
      <c r="SFK150" s="236"/>
      <c r="SFL150" s="236"/>
      <c r="SFM150" s="236"/>
      <c r="SFN150" s="236"/>
      <c r="SFO150" s="236"/>
      <c r="SFP150" s="236"/>
      <c r="SFQ150" s="236"/>
      <c r="SFR150" s="236"/>
      <c r="SFS150" s="236"/>
      <c r="SFT150" s="236"/>
      <c r="SFU150" s="236"/>
      <c r="SFV150" s="236"/>
      <c r="SFW150" s="236"/>
      <c r="SFX150" s="236"/>
      <c r="SFY150" s="236"/>
      <c r="SFZ150" s="236"/>
      <c r="SGA150" s="236"/>
      <c r="SGB150" s="236"/>
      <c r="SGC150" s="236"/>
      <c r="SGD150" s="236"/>
      <c r="SGE150" s="236"/>
      <c r="SGF150" s="236"/>
      <c r="SGG150" s="236"/>
      <c r="SGH150" s="236"/>
      <c r="SGI150" s="236"/>
      <c r="SGJ150" s="236"/>
      <c r="SGK150" s="236"/>
      <c r="SGL150" s="236"/>
      <c r="SGM150" s="236"/>
      <c r="SGN150" s="236"/>
      <c r="SGO150" s="236"/>
      <c r="SGP150" s="236"/>
      <c r="SGQ150" s="236"/>
      <c r="SGR150" s="236"/>
      <c r="SGS150" s="236"/>
      <c r="SGT150" s="236"/>
      <c r="SGU150" s="236"/>
      <c r="SGV150" s="236"/>
      <c r="SGW150" s="236"/>
      <c r="SGX150" s="236"/>
      <c r="SGY150" s="236"/>
      <c r="SGZ150" s="236"/>
      <c r="SHA150" s="236"/>
      <c r="SHB150" s="236"/>
      <c r="SHC150" s="236"/>
      <c r="SHD150" s="236"/>
      <c r="SHE150" s="236"/>
      <c r="SHF150" s="236"/>
      <c r="SHG150" s="236"/>
      <c r="SHH150" s="236"/>
      <c r="SHI150" s="236"/>
      <c r="SHJ150" s="236"/>
      <c r="SHK150" s="236"/>
      <c r="SHL150" s="236"/>
      <c r="SHM150" s="236"/>
      <c r="SHN150" s="236"/>
      <c r="SHO150" s="236"/>
      <c r="SHP150" s="236"/>
      <c r="SHQ150" s="236"/>
      <c r="SHR150" s="236"/>
      <c r="SHS150" s="236"/>
      <c r="SHT150" s="236"/>
      <c r="SHU150" s="236"/>
      <c r="SHV150" s="236"/>
      <c r="SHW150" s="236"/>
      <c r="SHX150" s="236"/>
      <c r="SHY150" s="236"/>
      <c r="SHZ150" s="236"/>
      <c r="SIA150" s="236"/>
      <c r="SIB150" s="236"/>
      <c r="SIC150" s="236"/>
      <c r="SID150" s="236"/>
      <c r="SIE150" s="236"/>
      <c r="SIF150" s="236"/>
      <c r="SIG150" s="236"/>
      <c r="SIH150" s="236"/>
      <c r="SII150" s="236"/>
      <c r="SIJ150" s="236"/>
      <c r="SIK150" s="236"/>
      <c r="SIL150" s="236"/>
      <c r="SIM150" s="236"/>
      <c r="SIN150" s="236"/>
      <c r="SIO150" s="236"/>
      <c r="SIP150" s="236"/>
      <c r="SIQ150" s="236"/>
      <c r="SIR150" s="236"/>
      <c r="SIS150" s="236"/>
      <c r="SIT150" s="236"/>
      <c r="SIU150" s="236"/>
      <c r="SIV150" s="236"/>
      <c r="SIW150" s="236"/>
      <c r="SIX150" s="236"/>
      <c r="SIY150" s="236"/>
      <c r="SIZ150" s="236"/>
      <c r="SJA150" s="236"/>
      <c r="SJB150" s="236"/>
      <c r="SJC150" s="236"/>
      <c r="SJD150" s="236"/>
      <c r="SJE150" s="236"/>
      <c r="SJF150" s="236"/>
      <c r="SJG150" s="236"/>
      <c r="SJH150" s="236"/>
      <c r="SJI150" s="236"/>
      <c r="SJJ150" s="236"/>
      <c r="SJK150" s="236"/>
      <c r="SJL150" s="236"/>
      <c r="SJM150" s="236"/>
      <c r="SJN150" s="236"/>
      <c r="SJO150" s="236"/>
      <c r="SJP150" s="236"/>
      <c r="SJQ150" s="236"/>
      <c r="SJR150" s="236"/>
      <c r="SJS150" s="236"/>
      <c r="SJT150" s="236"/>
      <c r="SJU150" s="236"/>
      <c r="SJV150" s="236"/>
      <c r="SJW150" s="236"/>
      <c r="SJX150" s="236"/>
      <c r="SJY150" s="236"/>
      <c r="SJZ150" s="236"/>
      <c r="SKA150" s="236"/>
      <c r="SKB150" s="236"/>
      <c r="SKC150" s="236"/>
      <c r="SKD150" s="236"/>
      <c r="SKE150" s="236"/>
      <c r="SKF150" s="236"/>
      <c r="SKG150" s="236"/>
      <c r="SKH150" s="236"/>
      <c r="SKI150" s="236"/>
      <c r="SKJ150" s="236"/>
      <c r="SKK150" s="236"/>
      <c r="SKL150" s="236"/>
      <c r="SKM150" s="236"/>
      <c r="SKN150" s="236"/>
      <c r="SKO150" s="236"/>
      <c r="SKP150" s="236"/>
      <c r="SKQ150" s="236"/>
      <c r="SKR150" s="236"/>
      <c r="SKS150" s="236"/>
      <c r="SKT150" s="236"/>
      <c r="SKU150" s="236"/>
      <c r="SKV150" s="236"/>
      <c r="SKW150" s="236"/>
      <c r="SKX150" s="236"/>
      <c r="SKY150" s="236"/>
      <c r="SKZ150" s="236"/>
      <c r="SLA150" s="236"/>
      <c r="SLB150" s="236"/>
      <c r="SLC150" s="236"/>
      <c r="SLD150" s="236"/>
      <c r="SLE150" s="236"/>
      <c r="SLF150" s="236"/>
      <c r="SLG150" s="236"/>
      <c r="SLH150" s="236"/>
      <c r="SLI150" s="236"/>
      <c r="SLJ150" s="236"/>
      <c r="SLK150" s="236"/>
      <c r="SLL150" s="236"/>
      <c r="SLM150" s="236"/>
      <c r="SLN150" s="236"/>
      <c r="SLO150" s="236"/>
      <c r="SLP150" s="236"/>
      <c r="SLQ150" s="236"/>
      <c r="SLR150" s="236"/>
      <c r="SLS150" s="236"/>
      <c r="SLT150" s="236"/>
      <c r="SLU150" s="236"/>
      <c r="SLV150" s="236"/>
      <c r="SLW150" s="236"/>
      <c r="SLX150" s="236"/>
      <c r="SLY150" s="236"/>
      <c r="SLZ150" s="236"/>
      <c r="SMA150" s="236"/>
      <c r="SMB150" s="236"/>
      <c r="SMC150" s="236"/>
      <c r="SMD150" s="236"/>
      <c r="SME150" s="236"/>
      <c r="SMF150" s="236"/>
      <c r="SMG150" s="236"/>
      <c r="SMH150" s="236"/>
      <c r="SMI150" s="236"/>
      <c r="SMJ150" s="236"/>
      <c r="SMK150" s="236"/>
      <c r="SML150" s="236"/>
      <c r="SMM150" s="236"/>
      <c r="SMN150" s="236"/>
      <c r="SMO150" s="236"/>
      <c r="SMP150" s="236"/>
      <c r="SMQ150" s="236"/>
      <c r="SMR150" s="236"/>
      <c r="SMS150" s="236"/>
      <c r="SMT150" s="236"/>
      <c r="SMU150" s="236"/>
      <c r="SMV150" s="236"/>
      <c r="SMW150" s="236"/>
      <c r="SMX150" s="236"/>
      <c r="SMY150" s="236"/>
      <c r="SMZ150" s="236"/>
      <c r="SNA150" s="236"/>
      <c r="SNB150" s="236"/>
      <c r="SNC150" s="236"/>
      <c r="SND150" s="236"/>
      <c r="SNE150" s="236"/>
      <c r="SNF150" s="236"/>
      <c r="SNG150" s="236"/>
      <c r="SNH150" s="236"/>
      <c r="SNI150" s="236"/>
      <c r="SNJ150" s="236"/>
      <c r="SNK150" s="236"/>
      <c r="SNL150" s="236"/>
      <c r="SNM150" s="236"/>
      <c r="SNN150" s="236"/>
      <c r="SNO150" s="236"/>
      <c r="SNP150" s="236"/>
      <c r="SNQ150" s="236"/>
      <c r="SNR150" s="236"/>
      <c r="SNS150" s="236"/>
      <c r="SNT150" s="236"/>
      <c r="SNU150" s="236"/>
      <c r="SNV150" s="236"/>
      <c r="SNW150" s="236"/>
      <c r="SNX150" s="236"/>
      <c r="SNY150" s="236"/>
      <c r="SNZ150" s="236"/>
      <c r="SOA150" s="236"/>
      <c r="SOB150" s="236"/>
      <c r="SOC150" s="236"/>
      <c r="SOD150" s="236"/>
      <c r="SOE150" s="236"/>
      <c r="SOF150" s="236"/>
      <c r="SOG150" s="236"/>
      <c r="SOH150" s="236"/>
      <c r="SOI150" s="236"/>
      <c r="SOJ150" s="236"/>
      <c r="SOK150" s="236"/>
      <c r="SOL150" s="236"/>
      <c r="SOM150" s="236"/>
      <c r="SON150" s="236"/>
      <c r="SOO150" s="236"/>
      <c r="SOP150" s="236"/>
      <c r="SOQ150" s="236"/>
      <c r="SOR150" s="236"/>
      <c r="SOS150" s="236"/>
      <c r="SOT150" s="236"/>
      <c r="SOU150" s="236"/>
      <c r="SOV150" s="236"/>
      <c r="SOW150" s="236"/>
      <c r="SOX150" s="236"/>
      <c r="SOY150" s="236"/>
      <c r="SOZ150" s="236"/>
      <c r="SPA150" s="236"/>
      <c r="SPB150" s="236"/>
      <c r="SPC150" s="236"/>
      <c r="SPD150" s="236"/>
      <c r="SPE150" s="236"/>
      <c r="SPF150" s="236"/>
      <c r="SPG150" s="236"/>
      <c r="SPH150" s="236"/>
      <c r="SPI150" s="236"/>
      <c r="SPJ150" s="236"/>
      <c r="SPK150" s="236"/>
      <c r="SPL150" s="236"/>
      <c r="SPM150" s="236"/>
      <c r="SPN150" s="236"/>
      <c r="SPO150" s="236"/>
      <c r="SPP150" s="236"/>
      <c r="SPQ150" s="236"/>
      <c r="SPR150" s="236"/>
      <c r="SPS150" s="236"/>
      <c r="SPT150" s="236"/>
      <c r="SPU150" s="236"/>
      <c r="SPV150" s="236"/>
      <c r="SPW150" s="236"/>
      <c r="SPX150" s="236"/>
      <c r="SPY150" s="236"/>
      <c r="SPZ150" s="236"/>
      <c r="SQA150" s="236"/>
      <c r="SQB150" s="236"/>
      <c r="SQC150" s="236"/>
      <c r="SQD150" s="236"/>
      <c r="SQE150" s="236"/>
      <c r="SQF150" s="236"/>
      <c r="SQG150" s="236"/>
      <c r="SQH150" s="236"/>
      <c r="SQI150" s="236"/>
      <c r="SQJ150" s="236"/>
      <c r="SQK150" s="236"/>
      <c r="SQL150" s="236"/>
      <c r="SQM150" s="236"/>
      <c r="SQN150" s="236"/>
      <c r="SQO150" s="236"/>
      <c r="SQP150" s="236"/>
      <c r="SQQ150" s="236"/>
      <c r="SQR150" s="236"/>
      <c r="SQS150" s="236"/>
      <c r="SQT150" s="236"/>
      <c r="SQU150" s="236"/>
      <c r="SQV150" s="236"/>
      <c r="SQW150" s="236"/>
      <c r="SQX150" s="236"/>
      <c r="SQY150" s="236"/>
      <c r="SQZ150" s="236"/>
      <c r="SRA150" s="236"/>
      <c r="SRB150" s="236"/>
      <c r="SRC150" s="236"/>
      <c r="SRD150" s="236"/>
      <c r="SRE150" s="236"/>
      <c r="SRF150" s="236"/>
      <c r="SRG150" s="236"/>
      <c r="SRH150" s="236"/>
      <c r="SRI150" s="236"/>
      <c r="SRJ150" s="236"/>
      <c r="SRK150" s="236"/>
      <c r="SRL150" s="236"/>
      <c r="SRM150" s="236"/>
      <c r="SRN150" s="236"/>
      <c r="SRO150" s="236"/>
      <c r="SRP150" s="236"/>
      <c r="SRQ150" s="236"/>
      <c r="SRR150" s="236"/>
      <c r="SRS150" s="236"/>
      <c r="SRT150" s="236"/>
      <c r="SRU150" s="236"/>
      <c r="SRV150" s="236"/>
      <c r="SRW150" s="236"/>
      <c r="SRX150" s="236"/>
      <c r="SRY150" s="236"/>
      <c r="SRZ150" s="236"/>
      <c r="SSA150" s="236"/>
      <c r="SSB150" s="236"/>
      <c r="SSC150" s="236"/>
      <c r="SSD150" s="236"/>
      <c r="SSE150" s="236"/>
      <c r="SSF150" s="236"/>
      <c r="SSG150" s="236"/>
      <c r="SSH150" s="236"/>
      <c r="SSI150" s="236"/>
      <c r="SSJ150" s="236"/>
      <c r="SSK150" s="236"/>
      <c r="SSL150" s="236"/>
      <c r="SSM150" s="236"/>
      <c r="SSN150" s="236"/>
      <c r="SSO150" s="236"/>
      <c r="SSP150" s="236"/>
      <c r="SSQ150" s="236"/>
      <c r="SSR150" s="236"/>
      <c r="SSS150" s="236"/>
      <c r="SST150" s="236"/>
      <c r="SSU150" s="236"/>
      <c r="SSV150" s="236"/>
      <c r="SSW150" s="236"/>
      <c r="SSX150" s="236"/>
      <c r="SSY150" s="236"/>
      <c r="SSZ150" s="236"/>
      <c r="STA150" s="236"/>
      <c r="STB150" s="236"/>
      <c r="STC150" s="236"/>
      <c r="STD150" s="236"/>
      <c r="STE150" s="236"/>
      <c r="STF150" s="236"/>
      <c r="STG150" s="236"/>
      <c r="STH150" s="236"/>
      <c r="STI150" s="236"/>
      <c r="STJ150" s="236"/>
      <c r="STK150" s="236"/>
      <c r="STL150" s="236"/>
      <c r="STM150" s="236"/>
      <c r="STN150" s="236"/>
      <c r="STO150" s="236"/>
      <c r="STP150" s="236"/>
      <c r="STQ150" s="236"/>
      <c r="STR150" s="236"/>
      <c r="STS150" s="236"/>
      <c r="STT150" s="236"/>
      <c r="STU150" s="236"/>
      <c r="STV150" s="236"/>
      <c r="STW150" s="236"/>
      <c r="STX150" s="236"/>
      <c r="STY150" s="236"/>
      <c r="STZ150" s="236"/>
      <c r="SUA150" s="236"/>
      <c r="SUB150" s="236"/>
      <c r="SUC150" s="236"/>
      <c r="SUD150" s="236"/>
      <c r="SUE150" s="236"/>
      <c r="SUF150" s="236"/>
      <c r="SUG150" s="236"/>
      <c r="SUH150" s="236"/>
      <c r="SUI150" s="236"/>
      <c r="SUJ150" s="236"/>
      <c r="SUK150" s="236"/>
      <c r="SUL150" s="236"/>
      <c r="SUM150" s="236"/>
      <c r="SUN150" s="236"/>
      <c r="SUO150" s="236"/>
      <c r="SUP150" s="236"/>
      <c r="SUQ150" s="236"/>
      <c r="SUR150" s="236"/>
      <c r="SUS150" s="236"/>
      <c r="SUT150" s="236"/>
      <c r="SUU150" s="236"/>
      <c r="SUV150" s="236"/>
      <c r="SUW150" s="236"/>
      <c r="SUX150" s="236"/>
      <c r="SUY150" s="236"/>
      <c r="SUZ150" s="236"/>
      <c r="SVA150" s="236"/>
      <c r="SVB150" s="236"/>
      <c r="SVC150" s="236"/>
      <c r="SVD150" s="236"/>
      <c r="SVE150" s="236"/>
      <c r="SVF150" s="236"/>
      <c r="SVG150" s="236"/>
      <c r="SVH150" s="236"/>
      <c r="SVI150" s="236"/>
      <c r="SVJ150" s="236"/>
      <c r="SVK150" s="236"/>
      <c r="SVL150" s="236"/>
      <c r="SVM150" s="236"/>
      <c r="SVN150" s="236"/>
      <c r="SVO150" s="236"/>
      <c r="SVP150" s="236"/>
      <c r="SVQ150" s="236"/>
      <c r="SVR150" s="236"/>
      <c r="SVS150" s="236"/>
      <c r="SVT150" s="236"/>
      <c r="SVU150" s="236"/>
      <c r="SVV150" s="236"/>
      <c r="SVW150" s="236"/>
      <c r="SVX150" s="236"/>
      <c r="SVY150" s="236"/>
      <c r="SVZ150" s="236"/>
      <c r="SWA150" s="236"/>
      <c r="SWB150" s="236"/>
      <c r="SWC150" s="236"/>
      <c r="SWD150" s="236"/>
      <c r="SWE150" s="236"/>
      <c r="SWF150" s="236"/>
      <c r="SWG150" s="236"/>
      <c r="SWH150" s="236"/>
      <c r="SWI150" s="236"/>
      <c r="SWJ150" s="236"/>
      <c r="SWK150" s="236"/>
      <c r="SWL150" s="236"/>
      <c r="SWM150" s="236"/>
      <c r="SWN150" s="236"/>
      <c r="SWO150" s="236"/>
      <c r="SWP150" s="236"/>
      <c r="SWQ150" s="236"/>
      <c r="SWR150" s="236"/>
      <c r="SWS150" s="236"/>
      <c r="SWT150" s="236"/>
      <c r="SWU150" s="236"/>
      <c r="SWV150" s="236"/>
      <c r="SWW150" s="236"/>
      <c r="SWX150" s="236"/>
      <c r="SWY150" s="236"/>
      <c r="SWZ150" s="236"/>
      <c r="SXA150" s="236"/>
      <c r="SXB150" s="236"/>
      <c r="SXC150" s="236"/>
      <c r="SXD150" s="236"/>
      <c r="SXE150" s="236"/>
      <c r="SXF150" s="236"/>
      <c r="SXG150" s="236"/>
      <c r="SXH150" s="236"/>
      <c r="SXI150" s="236"/>
      <c r="SXJ150" s="236"/>
      <c r="SXK150" s="236"/>
      <c r="SXL150" s="236"/>
      <c r="SXM150" s="236"/>
      <c r="SXN150" s="236"/>
      <c r="SXO150" s="236"/>
      <c r="SXP150" s="236"/>
      <c r="SXQ150" s="236"/>
      <c r="SXR150" s="236"/>
      <c r="SXS150" s="236"/>
      <c r="SXT150" s="236"/>
      <c r="SXU150" s="236"/>
      <c r="SXV150" s="236"/>
      <c r="SXW150" s="236"/>
      <c r="SXX150" s="236"/>
      <c r="SXY150" s="236"/>
      <c r="SXZ150" s="236"/>
      <c r="SYA150" s="236"/>
      <c r="SYB150" s="236"/>
      <c r="SYC150" s="236"/>
      <c r="SYD150" s="236"/>
      <c r="SYE150" s="236"/>
      <c r="SYF150" s="236"/>
      <c r="SYG150" s="236"/>
      <c r="SYH150" s="236"/>
      <c r="SYI150" s="236"/>
      <c r="SYJ150" s="236"/>
      <c r="SYK150" s="236"/>
      <c r="SYL150" s="236"/>
      <c r="SYM150" s="236"/>
      <c r="SYN150" s="236"/>
      <c r="SYO150" s="236"/>
      <c r="SYP150" s="236"/>
      <c r="SYQ150" s="236"/>
      <c r="SYR150" s="236"/>
      <c r="SYS150" s="236"/>
      <c r="SYT150" s="236"/>
      <c r="SYU150" s="236"/>
      <c r="SYV150" s="236"/>
      <c r="SYW150" s="236"/>
      <c r="SYX150" s="236"/>
      <c r="SYY150" s="236"/>
      <c r="SYZ150" s="236"/>
      <c r="SZA150" s="236"/>
      <c r="SZB150" s="236"/>
      <c r="SZC150" s="236"/>
      <c r="SZD150" s="236"/>
      <c r="SZE150" s="236"/>
      <c r="SZF150" s="236"/>
      <c r="SZG150" s="236"/>
      <c r="SZH150" s="236"/>
      <c r="SZI150" s="236"/>
      <c r="SZJ150" s="236"/>
      <c r="SZK150" s="236"/>
      <c r="SZL150" s="236"/>
      <c r="SZM150" s="236"/>
      <c r="SZN150" s="236"/>
      <c r="SZO150" s="236"/>
      <c r="SZP150" s="236"/>
      <c r="SZQ150" s="236"/>
      <c r="SZR150" s="236"/>
      <c r="SZS150" s="236"/>
      <c r="SZT150" s="236"/>
      <c r="SZU150" s="236"/>
      <c r="SZV150" s="236"/>
      <c r="SZW150" s="236"/>
      <c r="SZX150" s="236"/>
      <c r="SZY150" s="236"/>
      <c r="SZZ150" s="236"/>
      <c r="TAA150" s="236"/>
      <c r="TAB150" s="236"/>
      <c r="TAC150" s="236"/>
      <c r="TAD150" s="236"/>
      <c r="TAE150" s="236"/>
      <c r="TAF150" s="236"/>
      <c r="TAG150" s="236"/>
      <c r="TAH150" s="236"/>
      <c r="TAI150" s="236"/>
      <c r="TAJ150" s="236"/>
      <c r="TAK150" s="236"/>
      <c r="TAL150" s="236"/>
      <c r="TAM150" s="236"/>
      <c r="TAN150" s="236"/>
      <c r="TAO150" s="236"/>
      <c r="TAP150" s="236"/>
      <c r="TAQ150" s="236"/>
      <c r="TAR150" s="236"/>
      <c r="TAS150" s="236"/>
      <c r="TAT150" s="236"/>
      <c r="TAU150" s="236"/>
      <c r="TAV150" s="236"/>
      <c r="TAW150" s="236"/>
      <c r="TAX150" s="236"/>
      <c r="TAY150" s="236"/>
      <c r="TAZ150" s="236"/>
      <c r="TBA150" s="236"/>
      <c r="TBB150" s="236"/>
      <c r="TBC150" s="236"/>
      <c r="TBD150" s="236"/>
      <c r="TBE150" s="236"/>
      <c r="TBF150" s="236"/>
      <c r="TBG150" s="236"/>
      <c r="TBH150" s="236"/>
      <c r="TBI150" s="236"/>
      <c r="TBJ150" s="236"/>
      <c r="TBK150" s="236"/>
      <c r="TBL150" s="236"/>
      <c r="TBM150" s="236"/>
      <c r="TBN150" s="236"/>
      <c r="TBO150" s="236"/>
      <c r="TBP150" s="236"/>
      <c r="TBQ150" s="236"/>
      <c r="TBR150" s="236"/>
      <c r="TBS150" s="236"/>
      <c r="TBT150" s="236"/>
      <c r="TBU150" s="236"/>
      <c r="TBV150" s="236"/>
      <c r="TBW150" s="236"/>
      <c r="TBX150" s="236"/>
      <c r="TBY150" s="236"/>
      <c r="TBZ150" s="236"/>
      <c r="TCA150" s="236"/>
      <c r="TCB150" s="236"/>
      <c r="TCC150" s="236"/>
      <c r="TCD150" s="236"/>
      <c r="TCE150" s="236"/>
      <c r="TCF150" s="236"/>
      <c r="TCG150" s="236"/>
      <c r="TCH150" s="236"/>
      <c r="TCI150" s="236"/>
      <c r="TCJ150" s="236"/>
      <c r="TCK150" s="236"/>
      <c r="TCL150" s="236"/>
      <c r="TCM150" s="236"/>
      <c r="TCN150" s="236"/>
      <c r="TCO150" s="236"/>
      <c r="TCP150" s="236"/>
      <c r="TCQ150" s="236"/>
      <c r="TCR150" s="236"/>
      <c r="TCS150" s="236"/>
      <c r="TCT150" s="236"/>
      <c r="TCU150" s="236"/>
      <c r="TCV150" s="236"/>
      <c r="TCW150" s="236"/>
      <c r="TCX150" s="236"/>
      <c r="TCY150" s="236"/>
      <c r="TCZ150" s="236"/>
      <c r="TDA150" s="236"/>
      <c r="TDB150" s="236"/>
      <c r="TDC150" s="236"/>
      <c r="TDD150" s="236"/>
      <c r="TDE150" s="236"/>
      <c r="TDF150" s="236"/>
      <c r="TDG150" s="236"/>
      <c r="TDH150" s="236"/>
      <c r="TDI150" s="236"/>
      <c r="TDJ150" s="236"/>
      <c r="TDK150" s="236"/>
      <c r="TDL150" s="236"/>
      <c r="TDM150" s="236"/>
      <c r="TDN150" s="236"/>
      <c r="TDO150" s="236"/>
      <c r="TDP150" s="236"/>
      <c r="TDQ150" s="236"/>
      <c r="TDR150" s="236"/>
      <c r="TDS150" s="236"/>
      <c r="TDT150" s="236"/>
      <c r="TDU150" s="236"/>
      <c r="TDV150" s="236"/>
      <c r="TDW150" s="236"/>
      <c r="TDX150" s="236"/>
      <c r="TDY150" s="236"/>
      <c r="TDZ150" s="236"/>
      <c r="TEA150" s="236"/>
      <c r="TEB150" s="236"/>
      <c r="TEC150" s="236"/>
      <c r="TED150" s="236"/>
      <c r="TEE150" s="236"/>
      <c r="TEF150" s="236"/>
      <c r="TEG150" s="236"/>
      <c r="TEH150" s="236"/>
      <c r="TEI150" s="236"/>
      <c r="TEJ150" s="236"/>
      <c r="TEK150" s="236"/>
      <c r="TEL150" s="236"/>
      <c r="TEM150" s="236"/>
      <c r="TEN150" s="236"/>
      <c r="TEO150" s="236"/>
      <c r="TEP150" s="236"/>
      <c r="TEQ150" s="236"/>
      <c r="TER150" s="236"/>
      <c r="TES150" s="236"/>
      <c r="TET150" s="236"/>
      <c r="TEU150" s="236"/>
      <c r="TEV150" s="236"/>
      <c r="TEW150" s="236"/>
      <c r="TEX150" s="236"/>
      <c r="TEY150" s="236"/>
      <c r="TEZ150" s="236"/>
      <c r="TFA150" s="236"/>
      <c r="TFB150" s="236"/>
      <c r="TFC150" s="236"/>
      <c r="TFD150" s="236"/>
      <c r="TFE150" s="236"/>
      <c r="TFF150" s="236"/>
      <c r="TFG150" s="236"/>
      <c r="TFH150" s="236"/>
      <c r="TFI150" s="236"/>
      <c r="TFJ150" s="236"/>
      <c r="TFK150" s="236"/>
      <c r="TFL150" s="236"/>
      <c r="TFM150" s="236"/>
      <c r="TFN150" s="236"/>
      <c r="TFO150" s="236"/>
      <c r="TFP150" s="236"/>
      <c r="TFQ150" s="236"/>
      <c r="TFR150" s="236"/>
      <c r="TFS150" s="236"/>
      <c r="TFT150" s="236"/>
      <c r="TFU150" s="236"/>
      <c r="TFV150" s="236"/>
      <c r="TFW150" s="236"/>
      <c r="TFX150" s="236"/>
      <c r="TFY150" s="236"/>
      <c r="TFZ150" s="236"/>
      <c r="TGA150" s="236"/>
      <c r="TGB150" s="236"/>
      <c r="TGC150" s="236"/>
      <c r="TGD150" s="236"/>
      <c r="TGE150" s="236"/>
      <c r="TGF150" s="236"/>
      <c r="TGG150" s="236"/>
      <c r="TGH150" s="236"/>
      <c r="TGI150" s="236"/>
      <c r="TGJ150" s="236"/>
      <c r="TGK150" s="236"/>
      <c r="TGL150" s="236"/>
      <c r="TGM150" s="236"/>
      <c r="TGN150" s="236"/>
      <c r="TGO150" s="236"/>
      <c r="TGP150" s="236"/>
      <c r="TGQ150" s="236"/>
      <c r="TGR150" s="236"/>
      <c r="TGS150" s="236"/>
      <c r="TGT150" s="236"/>
      <c r="TGU150" s="236"/>
      <c r="TGV150" s="236"/>
      <c r="TGW150" s="236"/>
      <c r="TGX150" s="236"/>
      <c r="TGY150" s="236"/>
      <c r="TGZ150" s="236"/>
      <c r="THA150" s="236"/>
      <c r="THB150" s="236"/>
      <c r="THC150" s="236"/>
      <c r="THD150" s="236"/>
      <c r="THE150" s="236"/>
      <c r="THF150" s="236"/>
      <c r="THG150" s="236"/>
      <c r="THH150" s="236"/>
      <c r="THI150" s="236"/>
      <c r="THJ150" s="236"/>
      <c r="THK150" s="236"/>
      <c r="THL150" s="236"/>
      <c r="THM150" s="236"/>
      <c r="THN150" s="236"/>
      <c r="THO150" s="236"/>
      <c r="THP150" s="236"/>
      <c r="THQ150" s="236"/>
      <c r="THR150" s="236"/>
      <c r="THS150" s="236"/>
      <c r="THT150" s="236"/>
      <c r="THU150" s="236"/>
      <c r="THV150" s="236"/>
      <c r="THW150" s="236"/>
      <c r="THX150" s="236"/>
      <c r="THY150" s="236"/>
      <c r="THZ150" s="236"/>
      <c r="TIA150" s="236"/>
      <c r="TIB150" s="236"/>
      <c r="TIC150" s="236"/>
      <c r="TID150" s="236"/>
      <c r="TIE150" s="236"/>
      <c r="TIF150" s="236"/>
      <c r="TIG150" s="236"/>
      <c r="TIH150" s="236"/>
      <c r="TII150" s="236"/>
      <c r="TIJ150" s="236"/>
      <c r="TIK150" s="236"/>
      <c r="TIL150" s="236"/>
      <c r="TIM150" s="236"/>
      <c r="TIN150" s="236"/>
      <c r="TIO150" s="236"/>
      <c r="TIP150" s="236"/>
      <c r="TIQ150" s="236"/>
      <c r="TIR150" s="236"/>
      <c r="TIS150" s="236"/>
      <c r="TIT150" s="236"/>
      <c r="TIU150" s="236"/>
      <c r="TIV150" s="236"/>
      <c r="TIW150" s="236"/>
      <c r="TIX150" s="236"/>
      <c r="TIY150" s="236"/>
      <c r="TIZ150" s="236"/>
      <c r="TJA150" s="236"/>
      <c r="TJB150" s="236"/>
      <c r="TJC150" s="236"/>
      <c r="TJD150" s="236"/>
      <c r="TJE150" s="236"/>
      <c r="TJF150" s="236"/>
      <c r="TJG150" s="236"/>
      <c r="TJH150" s="236"/>
      <c r="TJI150" s="236"/>
      <c r="TJJ150" s="236"/>
      <c r="TJK150" s="236"/>
      <c r="TJL150" s="236"/>
      <c r="TJM150" s="236"/>
      <c r="TJN150" s="236"/>
      <c r="TJO150" s="236"/>
      <c r="TJP150" s="236"/>
      <c r="TJQ150" s="236"/>
      <c r="TJR150" s="236"/>
      <c r="TJS150" s="236"/>
      <c r="TJT150" s="236"/>
      <c r="TJU150" s="236"/>
      <c r="TJV150" s="236"/>
      <c r="TJW150" s="236"/>
      <c r="TJX150" s="236"/>
      <c r="TJY150" s="236"/>
      <c r="TJZ150" s="236"/>
      <c r="TKA150" s="236"/>
      <c r="TKB150" s="236"/>
      <c r="TKC150" s="236"/>
      <c r="TKD150" s="236"/>
      <c r="TKE150" s="236"/>
      <c r="TKF150" s="236"/>
      <c r="TKG150" s="236"/>
      <c r="TKH150" s="236"/>
      <c r="TKI150" s="236"/>
      <c r="TKJ150" s="236"/>
      <c r="TKK150" s="236"/>
      <c r="TKL150" s="236"/>
      <c r="TKM150" s="236"/>
      <c r="TKN150" s="236"/>
      <c r="TKO150" s="236"/>
      <c r="TKP150" s="236"/>
      <c r="TKQ150" s="236"/>
      <c r="TKR150" s="236"/>
      <c r="TKS150" s="236"/>
      <c r="TKT150" s="236"/>
      <c r="TKU150" s="236"/>
      <c r="TKV150" s="236"/>
      <c r="TKW150" s="236"/>
      <c r="TKX150" s="236"/>
      <c r="TKY150" s="236"/>
      <c r="TKZ150" s="236"/>
      <c r="TLA150" s="236"/>
      <c r="TLB150" s="236"/>
      <c r="TLC150" s="236"/>
      <c r="TLD150" s="236"/>
      <c r="TLE150" s="236"/>
      <c r="TLF150" s="236"/>
      <c r="TLG150" s="236"/>
      <c r="TLH150" s="236"/>
      <c r="TLI150" s="236"/>
      <c r="TLJ150" s="236"/>
      <c r="TLK150" s="236"/>
      <c r="TLL150" s="236"/>
      <c r="TLM150" s="236"/>
      <c r="TLN150" s="236"/>
      <c r="TLO150" s="236"/>
      <c r="TLP150" s="236"/>
      <c r="TLQ150" s="236"/>
      <c r="TLR150" s="236"/>
      <c r="TLS150" s="236"/>
      <c r="TLT150" s="236"/>
      <c r="TLU150" s="236"/>
      <c r="TLV150" s="236"/>
      <c r="TLW150" s="236"/>
      <c r="TLX150" s="236"/>
      <c r="TLY150" s="236"/>
      <c r="TLZ150" s="236"/>
      <c r="TMA150" s="236"/>
      <c r="TMB150" s="236"/>
      <c r="TMC150" s="236"/>
      <c r="TMD150" s="236"/>
      <c r="TME150" s="236"/>
      <c r="TMF150" s="236"/>
      <c r="TMG150" s="236"/>
      <c r="TMH150" s="236"/>
      <c r="TMI150" s="236"/>
      <c r="TMJ150" s="236"/>
      <c r="TMK150" s="236"/>
      <c r="TML150" s="236"/>
      <c r="TMM150" s="236"/>
      <c r="TMN150" s="236"/>
      <c r="TMO150" s="236"/>
      <c r="TMP150" s="236"/>
      <c r="TMQ150" s="236"/>
      <c r="TMR150" s="236"/>
      <c r="TMS150" s="236"/>
      <c r="TMT150" s="236"/>
      <c r="TMU150" s="236"/>
      <c r="TMV150" s="236"/>
      <c r="TMW150" s="236"/>
      <c r="TMX150" s="236"/>
      <c r="TMY150" s="236"/>
      <c r="TMZ150" s="236"/>
      <c r="TNA150" s="236"/>
      <c r="TNB150" s="236"/>
      <c r="TNC150" s="236"/>
      <c r="TND150" s="236"/>
      <c r="TNE150" s="236"/>
      <c r="TNF150" s="236"/>
      <c r="TNG150" s="236"/>
      <c r="TNH150" s="236"/>
      <c r="TNI150" s="236"/>
      <c r="TNJ150" s="236"/>
      <c r="TNK150" s="236"/>
      <c r="TNL150" s="236"/>
      <c r="TNM150" s="236"/>
      <c r="TNN150" s="236"/>
      <c r="TNO150" s="236"/>
      <c r="TNP150" s="236"/>
      <c r="TNQ150" s="236"/>
      <c r="TNR150" s="236"/>
      <c r="TNS150" s="236"/>
      <c r="TNT150" s="236"/>
      <c r="TNU150" s="236"/>
      <c r="TNV150" s="236"/>
      <c r="TNW150" s="236"/>
      <c r="TNX150" s="236"/>
      <c r="TNY150" s="236"/>
      <c r="TNZ150" s="236"/>
      <c r="TOA150" s="236"/>
      <c r="TOB150" s="236"/>
      <c r="TOC150" s="236"/>
      <c r="TOD150" s="236"/>
      <c r="TOE150" s="236"/>
      <c r="TOF150" s="236"/>
      <c r="TOG150" s="236"/>
      <c r="TOH150" s="236"/>
      <c r="TOI150" s="236"/>
      <c r="TOJ150" s="236"/>
      <c r="TOK150" s="236"/>
      <c r="TOL150" s="236"/>
      <c r="TOM150" s="236"/>
      <c r="TON150" s="236"/>
      <c r="TOO150" s="236"/>
      <c r="TOP150" s="236"/>
      <c r="TOQ150" s="236"/>
      <c r="TOR150" s="236"/>
      <c r="TOS150" s="236"/>
      <c r="TOT150" s="236"/>
      <c r="TOU150" s="236"/>
      <c r="TOV150" s="236"/>
      <c r="TOW150" s="236"/>
      <c r="TOX150" s="236"/>
      <c r="TOY150" s="236"/>
      <c r="TOZ150" s="236"/>
      <c r="TPA150" s="236"/>
      <c r="TPB150" s="236"/>
      <c r="TPC150" s="236"/>
      <c r="TPD150" s="236"/>
      <c r="TPE150" s="236"/>
      <c r="TPF150" s="236"/>
      <c r="TPG150" s="236"/>
      <c r="TPH150" s="236"/>
      <c r="TPI150" s="236"/>
      <c r="TPJ150" s="236"/>
      <c r="TPK150" s="236"/>
      <c r="TPL150" s="236"/>
      <c r="TPM150" s="236"/>
      <c r="TPN150" s="236"/>
      <c r="TPO150" s="236"/>
      <c r="TPP150" s="236"/>
      <c r="TPQ150" s="236"/>
      <c r="TPR150" s="236"/>
      <c r="TPS150" s="236"/>
      <c r="TPT150" s="236"/>
      <c r="TPU150" s="236"/>
      <c r="TPV150" s="236"/>
      <c r="TPW150" s="236"/>
      <c r="TPX150" s="236"/>
      <c r="TPY150" s="236"/>
      <c r="TPZ150" s="236"/>
      <c r="TQA150" s="236"/>
      <c r="TQB150" s="236"/>
      <c r="TQC150" s="236"/>
      <c r="TQD150" s="236"/>
      <c r="TQE150" s="236"/>
      <c r="TQF150" s="236"/>
      <c r="TQG150" s="236"/>
      <c r="TQH150" s="236"/>
      <c r="TQI150" s="236"/>
      <c r="TQJ150" s="236"/>
      <c r="TQK150" s="236"/>
      <c r="TQL150" s="236"/>
      <c r="TQM150" s="236"/>
      <c r="TQN150" s="236"/>
      <c r="TQO150" s="236"/>
      <c r="TQP150" s="236"/>
      <c r="TQQ150" s="236"/>
      <c r="TQR150" s="236"/>
      <c r="TQS150" s="236"/>
      <c r="TQT150" s="236"/>
      <c r="TQU150" s="236"/>
      <c r="TQV150" s="236"/>
      <c r="TQW150" s="236"/>
      <c r="TQX150" s="236"/>
      <c r="TQY150" s="236"/>
      <c r="TQZ150" s="236"/>
      <c r="TRA150" s="236"/>
      <c r="TRB150" s="236"/>
      <c r="TRC150" s="236"/>
      <c r="TRD150" s="236"/>
      <c r="TRE150" s="236"/>
      <c r="TRF150" s="236"/>
      <c r="TRG150" s="236"/>
      <c r="TRH150" s="236"/>
      <c r="TRI150" s="236"/>
      <c r="TRJ150" s="236"/>
      <c r="TRK150" s="236"/>
      <c r="TRL150" s="236"/>
      <c r="TRM150" s="236"/>
      <c r="TRN150" s="236"/>
      <c r="TRO150" s="236"/>
      <c r="TRP150" s="236"/>
      <c r="TRQ150" s="236"/>
      <c r="TRR150" s="236"/>
      <c r="TRS150" s="236"/>
      <c r="TRT150" s="236"/>
      <c r="TRU150" s="236"/>
      <c r="TRV150" s="236"/>
      <c r="TRW150" s="236"/>
      <c r="TRX150" s="236"/>
      <c r="TRY150" s="236"/>
      <c r="TRZ150" s="236"/>
      <c r="TSA150" s="236"/>
      <c r="TSB150" s="236"/>
      <c r="TSC150" s="236"/>
      <c r="TSD150" s="236"/>
      <c r="TSE150" s="236"/>
      <c r="TSF150" s="236"/>
      <c r="TSG150" s="236"/>
      <c r="TSH150" s="236"/>
      <c r="TSI150" s="236"/>
      <c r="TSJ150" s="236"/>
      <c r="TSK150" s="236"/>
      <c r="TSL150" s="236"/>
      <c r="TSM150" s="236"/>
      <c r="TSN150" s="236"/>
      <c r="TSO150" s="236"/>
      <c r="TSP150" s="236"/>
      <c r="TSQ150" s="236"/>
      <c r="TSR150" s="236"/>
      <c r="TSS150" s="236"/>
      <c r="TST150" s="236"/>
      <c r="TSU150" s="236"/>
      <c r="TSV150" s="236"/>
      <c r="TSW150" s="236"/>
      <c r="TSX150" s="236"/>
      <c r="TSY150" s="236"/>
      <c r="TSZ150" s="236"/>
      <c r="TTA150" s="236"/>
      <c r="TTB150" s="236"/>
      <c r="TTC150" s="236"/>
      <c r="TTD150" s="236"/>
      <c r="TTE150" s="236"/>
      <c r="TTF150" s="236"/>
      <c r="TTG150" s="236"/>
      <c r="TTH150" s="236"/>
      <c r="TTI150" s="236"/>
      <c r="TTJ150" s="236"/>
      <c r="TTK150" s="236"/>
      <c r="TTL150" s="236"/>
      <c r="TTM150" s="236"/>
      <c r="TTN150" s="236"/>
      <c r="TTO150" s="236"/>
      <c r="TTP150" s="236"/>
      <c r="TTQ150" s="236"/>
      <c r="TTR150" s="236"/>
      <c r="TTS150" s="236"/>
      <c r="TTT150" s="236"/>
      <c r="TTU150" s="236"/>
      <c r="TTV150" s="236"/>
      <c r="TTW150" s="236"/>
      <c r="TTX150" s="236"/>
      <c r="TTY150" s="236"/>
      <c r="TTZ150" s="236"/>
      <c r="TUA150" s="236"/>
      <c r="TUB150" s="236"/>
      <c r="TUC150" s="236"/>
      <c r="TUD150" s="236"/>
      <c r="TUE150" s="236"/>
      <c r="TUF150" s="236"/>
      <c r="TUG150" s="236"/>
      <c r="TUH150" s="236"/>
      <c r="TUI150" s="236"/>
      <c r="TUJ150" s="236"/>
      <c r="TUK150" s="236"/>
      <c r="TUL150" s="236"/>
      <c r="TUM150" s="236"/>
      <c r="TUN150" s="236"/>
      <c r="TUO150" s="236"/>
      <c r="TUP150" s="236"/>
      <c r="TUQ150" s="236"/>
      <c r="TUR150" s="236"/>
      <c r="TUS150" s="236"/>
      <c r="TUT150" s="236"/>
      <c r="TUU150" s="236"/>
      <c r="TUV150" s="236"/>
      <c r="TUW150" s="236"/>
      <c r="TUX150" s="236"/>
      <c r="TUY150" s="236"/>
      <c r="TUZ150" s="236"/>
      <c r="TVA150" s="236"/>
      <c r="TVB150" s="236"/>
      <c r="TVC150" s="236"/>
      <c r="TVD150" s="236"/>
      <c r="TVE150" s="236"/>
      <c r="TVF150" s="236"/>
      <c r="TVG150" s="236"/>
      <c r="TVH150" s="236"/>
      <c r="TVI150" s="236"/>
      <c r="TVJ150" s="236"/>
      <c r="TVK150" s="236"/>
      <c r="TVL150" s="236"/>
      <c r="TVM150" s="236"/>
      <c r="TVN150" s="236"/>
      <c r="TVO150" s="236"/>
      <c r="TVP150" s="236"/>
      <c r="TVQ150" s="236"/>
      <c r="TVR150" s="236"/>
      <c r="TVS150" s="236"/>
      <c r="TVT150" s="236"/>
      <c r="TVU150" s="236"/>
      <c r="TVV150" s="236"/>
      <c r="TVW150" s="236"/>
      <c r="TVX150" s="236"/>
      <c r="TVY150" s="236"/>
      <c r="TVZ150" s="236"/>
      <c r="TWA150" s="236"/>
      <c r="TWB150" s="236"/>
      <c r="TWC150" s="236"/>
      <c r="TWD150" s="236"/>
      <c r="TWE150" s="236"/>
      <c r="TWF150" s="236"/>
      <c r="TWG150" s="236"/>
      <c r="TWH150" s="236"/>
      <c r="TWI150" s="236"/>
      <c r="TWJ150" s="236"/>
      <c r="TWK150" s="236"/>
      <c r="TWL150" s="236"/>
      <c r="TWM150" s="236"/>
      <c r="TWN150" s="236"/>
      <c r="TWO150" s="236"/>
      <c r="TWP150" s="236"/>
      <c r="TWQ150" s="236"/>
      <c r="TWR150" s="236"/>
      <c r="TWS150" s="236"/>
      <c r="TWT150" s="236"/>
      <c r="TWU150" s="236"/>
      <c r="TWV150" s="236"/>
      <c r="TWW150" s="236"/>
      <c r="TWX150" s="236"/>
      <c r="TWY150" s="236"/>
      <c r="TWZ150" s="236"/>
      <c r="TXA150" s="236"/>
      <c r="TXB150" s="236"/>
      <c r="TXC150" s="236"/>
      <c r="TXD150" s="236"/>
      <c r="TXE150" s="236"/>
      <c r="TXF150" s="236"/>
      <c r="TXG150" s="236"/>
      <c r="TXH150" s="236"/>
      <c r="TXI150" s="236"/>
      <c r="TXJ150" s="236"/>
      <c r="TXK150" s="236"/>
      <c r="TXL150" s="236"/>
      <c r="TXM150" s="236"/>
      <c r="TXN150" s="236"/>
      <c r="TXO150" s="236"/>
      <c r="TXP150" s="236"/>
      <c r="TXQ150" s="236"/>
      <c r="TXR150" s="236"/>
      <c r="TXS150" s="236"/>
      <c r="TXT150" s="236"/>
      <c r="TXU150" s="236"/>
      <c r="TXV150" s="236"/>
      <c r="TXW150" s="236"/>
      <c r="TXX150" s="236"/>
      <c r="TXY150" s="236"/>
      <c r="TXZ150" s="236"/>
      <c r="TYA150" s="236"/>
      <c r="TYB150" s="236"/>
      <c r="TYC150" s="236"/>
      <c r="TYD150" s="236"/>
      <c r="TYE150" s="236"/>
      <c r="TYF150" s="236"/>
      <c r="TYG150" s="236"/>
      <c r="TYH150" s="236"/>
      <c r="TYI150" s="236"/>
      <c r="TYJ150" s="236"/>
      <c r="TYK150" s="236"/>
      <c r="TYL150" s="236"/>
      <c r="TYM150" s="236"/>
      <c r="TYN150" s="236"/>
      <c r="TYO150" s="236"/>
      <c r="TYP150" s="236"/>
      <c r="TYQ150" s="236"/>
      <c r="TYR150" s="236"/>
      <c r="TYS150" s="236"/>
      <c r="TYT150" s="236"/>
      <c r="TYU150" s="236"/>
      <c r="TYV150" s="236"/>
      <c r="TYW150" s="236"/>
      <c r="TYX150" s="236"/>
      <c r="TYY150" s="236"/>
      <c r="TYZ150" s="236"/>
      <c r="TZA150" s="236"/>
      <c r="TZB150" s="236"/>
      <c r="TZC150" s="236"/>
      <c r="TZD150" s="236"/>
      <c r="TZE150" s="236"/>
      <c r="TZF150" s="236"/>
      <c r="TZG150" s="236"/>
      <c r="TZH150" s="236"/>
      <c r="TZI150" s="236"/>
      <c r="TZJ150" s="236"/>
      <c r="TZK150" s="236"/>
      <c r="TZL150" s="236"/>
      <c r="TZM150" s="236"/>
      <c r="TZN150" s="236"/>
      <c r="TZO150" s="236"/>
      <c r="TZP150" s="236"/>
      <c r="TZQ150" s="236"/>
      <c r="TZR150" s="236"/>
      <c r="TZS150" s="236"/>
      <c r="TZT150" s="236"/>
      <c r="TZU150" s="236"/>
      <c r="TZV150" s="236"/>
      <c r="TZW150" s="236"/>
      <c r="TZX150" s="236"/>
      <c r="TZY150" s="236"/>
      <c r="TZZ150" s="236"/>
      <c r="UAA150" s="236"/>
      <c r="UAB150" s="236"/>
      <c r="UAC150" s="236"/>
      <c r="UAD150" s="236"/>
      <c r="UAE150" s="236"/>
      <c r="UAF150" s="236"/>
      <c r="UAG150" s="236"/>
      <c r="UAH150" s="236"/>
      <c r="UAI150" s="236"/>
      <c r="UAJ150" s="236"/>
      <c r="UAK150" s="236"/>
      <c r="UAL150" s="236"/>
      <c r="UAM150" s="236"/>
      <c r="UAN150" s="236"/>
      <c r="UAO150" s="236"/>
      <c r="UAP150" s="236"/>
      <c r="UAQ150" s="236"/>
      <c r="UAR150" s="236"/>
      <c r="UAS150" s="236"/>
      <c r="UAT150" s="236"/>
      <c r="UAU150" s="236"/>
      <c r="UAV150" s="236"/>
      <c r="UAW150" s="236"/>
      <c r="UAX150" s="236"/>
      <c r="UAY150" s="236"/>
      <c r="UAZ150" s="236"/>
      <c r="UBA150" s="236"/>
      <c r="UBB150" s="236"/>
      <c r="UBC150" s="236"/>
      <c r="UBD150" s="236"/>
      <c r="UBE150" s="236"/>
      <c r="UBF150" s="236"/>
      <c r="UBG150" s="236"/>
      <c r="UBH150" s="236"/>
      <c r="UBI150" s="236"/>
      <c r="UBJ150" s="236"/>
      <c r="UBK150" s="236"/>
      <c r="UBL150" s="236"/>
      <c r="UBM150" s="236"/>
      <c r="UBN150" s="236"/>
      <c r="UBO150" s="236"/>
      <c r="UBP150" s="236"/>
      <c r="UBQ150" s="236"/>
      <c r="UBR150" s="236"/>
      <c r="UBS150" s="236"/>
      <c r="UBT150" s="236"/>
      <c r="UBU150" s="236"/>
      <c r="UBV150" s="236"/>
      <c r="UBW150" s="236"/>
      <c r="UBX150" s="236"/>
      <c r="UBY150" s="236"/>
      <c r="UBZ150" s="236"/>
      <c r="UCA150" s="236"/>
      <c r="UCB150" s="236"/>
      <c r="UCC150" s="236"/>
      <c r="UCD150" s="236"/>
      <c r="UCE150" s="236"/>
      <c r="UCF150" s="236"/>
      <c r="UCG150" s="236"/>
      <c r="UCH150" s="236"/>
      <c r="UCI150" s="236"/>
      <c r="UCJ150" s="236"/>
      <c r="UCK150" s="236"/>
      <c r="UCL150" s="236"/>
      <c r="UCM150" s="236"/>
      <c r="UCN150" s="236"/>
      <c r="UCO150" s="236"/>
      <c r="UCP150" s="236"/>
      <c r="UCQ150" s="236"/>
      <c r="UCR150" s="236"/>
      <c r="UCS150" s="236"/>
      <c r="UCT150" s="236"/>
      <c r="UCU150" s="236"/>
      <c r="UCV150" s="236"/>
      <c r="UCW150" s="236"/>
      <c r="UCX150" s="236"/>
      <c r="UCY150" s="236"/>
      <c r="UCZ150" s="236"/>
      <c r="UDA150" s="236"/>
      <c r="UDB150" s="236"/>
      <c r="UDC150" s="236"/>
      <c r="UDD150" s="236"/>
      <c r="UDE150" s="236"/>
      <c r="UDF150" s="236"/>
      <c r="UDG150" s="236"/>
      <c r="UDH150" s="236"/>
      <c r="UDI150" s="236"/>
      <c r="UDJ150" s="236"/>
      <c r="UDK150" s="236"/>
      <c r="UDL150" s="236"/>
      <c r="UDM150" s="236"/>
      <c r="UDN150" s="236"/>
      <c r="UDO150" s="236"/>
      <c r="UDP150" s="236"/>
      <c r="UDQ150" s="236"/>
      <c r="UDR150" s="236"/>
      <c r="UDS150" s="236"/>
      <c r="UDT150" s="236"/>
      <c r="UDU150" s="236"/>
      <c r="UDV150" s="236"/>
      <c r="UDW150" s="236"/>
      <c r="UDX150" s="236"/>
      <c r="UDY150" s="236"/>
      <c r="UDZ150" s="236"/>
      <c r="UEA150" s="236"/>
      <c r="UEB150" s="236"/>
      <c r="UEC150" s="236"/>
      <c r="UED150" s="236"/>
      <c r="UEE150" s="236"/>
      <c r="UEF150" s="236"/>
      <c r="UEG150" s="236"/>
      <c r="UEH150" s="236"/>
      <c r="UEI150" s="236"/>
      <c r="UEJ150" s="236"/>
      <c r="UEK150" s="236"/>
      <c r="UEL150" s="236"/>
      <c r="UEM150" s="236"/>
      <c r="UEN150" s="236"/>
      <c r="UEO150" s="236"/>
      <c r="UEP150" s="236"/>
      <c r="UEQ150" s="236"/>
      <c r="UER150" s="236"/>
      <c r="UES150" s="236"/>
      <c r="UET150" s="236"/>
      <c r="UEU150" s="236"/>
      <c r="UEV150" s="236"/>
      <c r="UEW150" s="236"/>
      <c r="UEX150" s="236"/>
      <c r="UEY150" s="236"/>
      <c r="UEZ150" s="236"/>
      <c r="UFA150" s="236"/>
      <c r="UFB150" s="236"/>
      <c r="UFC150" s="236"/>
      <c r="UFD150" s="236"/>
      <c r="UFE150" s="236"/>
      <c r="UFF150" s="236"/>
      <c r="UFG150" s="236"/>
      <c r="UFH150" s="236"/>
      <c r="UFI150" s="236"/>
      <c r="UFJ150" s="236"/>
      <c r="UFK150" s="236"/>
      <c r="UFL150" s="236"/>
      <c r="UFM150" s="236"/>
      <c r="UFN150" s="236"/>
      <c r="UFO150" s="236"/>
      <c r="UFP150" s="236"/>
      <c r="UFQ150" s="236"/>
      <c r="UFR150" s="236"/>
      <c r="UFS150" s="236"/>
      <c r="UFT150" s="236"/>
      <c r="UFU150" s="236"/>
      <c r="UFV150" s="236"/>
      <c r="UFW150" s="236"/>
      <c r="UFX150" s="236"/>
      <c r="UFY150" s="236"/>
      <c r="UFZ150" s="236"/>
      <c r="UGA150" s="236"/>
      <c r="UGB150" s="236"/>
      <c r="UGC150" s="236"/>
      <c r="UGD150" s="236"/>
      <c r="UGE150" s="236"/>
      <c r="UGF150" s="236"/>
      <c r="UGG150" s="236"/>
      <c r="UGH150" s="236"/>
      <c r="UGI150" s="236"/>
      <c r="UGJ150" s="236"/>
      <c r="UGK150" s="236"/>
      <c r="UGL150" s="236"/>
      <c r="UGM150" s="236"/>
      <c r="UGN150" s="236"/>
      <c r="UGO150" s="236"/>
      <c r="UGP150" s="236"/>
      <c r="UGQ150" s="236"/>
      <c r="UGR150" s="236"/>
      <c r="UGS150" s="236"/>
      <c r="UGT150" s="236"/>
      <c r="UGU150" s="236"/>
      <c r="UGV150" s="236"/>
      <c r="UGW150" s="236"/>
      <c r="UGX150" s="236"/>
      <c r="UGY150" s="236"/>
      <c r="UGZ150" s="236"/>
      <c r="UHA150" s="236"/>
      <c r="UHB150" s="236"/>
      <c r="UHC150" s="236"/>
      <c r="UHD150" s="236"/>
      <c r="UHE150" s="236"/>
      <c r="UHF150" s="236"/>
      <c r="UHG150" s="236"/>
      <c r="UHH150" s="236"/>
      <c r="UHI150" s="236"/>
      <c r="UHJ150" s="236"/>
      <c r="UHK150" s="236"/>
      <c r="UHL150" s="236"/>
      <c r="UHM150" s="236"/>
      <c r="UHN150" s="236"/>
      <c r="UHO150" s="236"/>
      <c r="UHP150" s="236"/>
      <c r="UHQ150" s="236"/>
      <c r="UHR150" s="236"/>
      <c r="UHS150" s="236"/>
      <c r="UHT150" s="236"/>
      <c r="UHU150" s="236"/>
      <c r="UHV150" s="236"/>
      <c r="UHW150" s="236"/>
      <c r="UHX150" s="236"/>
      <c r="UHY150" s="236"/>
      <c r="UHZ150" s="236"/>
      <c r="UIA150" s="236"/>
      <c r="UIB150" s="236"/>
      <c r="UIC150" s="236"/>
      <c r="UID150" s="236"/>
      <c r="UIE150" s="236"/>
      <c r="UIF150" s="236"/>
      <c r="UIG150" s="236"/>
      <c r="UIH150" s="236"/>
      <c r="UII150" s="236"/>
      <c r="UIJ150" s="236"/>
      <c r="UIK150" s="236"/>
      <c r="UIL150" s="236"/>
      <c r="UIM150" s="236"/>
      <c r="UIN150" s="236"/>
      <c r="UIO150" s="236"/>
      <c r="UIP150" s="236"/>
      <c r="UIQ150" s="236"/>
      <c r="UIR150" s="236"/>
      <c r="UIS150" s="236"/>
      <c r="UIT150" s="236"/>
      <c r="UIU150" s="236"/>
      <c r="UIV150" s="236"/>
      <c r="UIW150" s="236"/>
      <c r="UIX150" s="236"/>
      <c r="UIY150" s="236"/>
      <c r="UIZ150" s="236"/>
      <c r="UJA150" s="236"/>
      <c r="UJB150" s="236"/>
      <c r="UJC150" s="236"/>
      <c r="UJD150" s="236"/>
      <c r="UJE150" s="236"/>
      <c r="UJF150" s="236"/>
      <c r="UJG150" s="236"/>
      <c r="UJH150" s="236"/>
      <c r="UJI150" s="236"/>
      <c r="UJJ150" s="236"/>
      <c r="UJK150" s="236"/>
      <c r="UJL150" s="236"/>
      <c r="UJM150" s="236"/>
      <c r="UJN150" s="236"/>
      <c r="UJO150" s="236"/>
      <c r="UJP150" s="236"/>
      <c r="UJQ150" s="236"/>
      <c r="UJR150" s="236"/>
      <c r="UJS150" s="236"/>
      <c r="UJT150" s="236"/>
      <c r="UJU150" s="236"/>
      <c r="UJV150" s="236"/>
      <c r="UJW150" s="236"/>
      <c r="UJX150" s="236"/>
      <c r="UJY150" s="236"/>
      <c r="UJZ150" s="236"/>
      <c r="UKA150" s="236"/>
      <c r="UKB150" s="236"/>
      <c r="UKC150" s="236"/>
      <c r="UKD150" s="236"/>
      <c r="UKE150" s="236"/>
      <c r="UKF150" s="236"/>
      <c r="UKG150" s="236"/>
      <c r="UKH150" s="236"/>
      <c r="UKI150" s="236"/>
      <c r="UKJ150" s="236"/>
      <c r="UKK150" s="236"/>
      <c r="UKL150" s="236"/>
      <c r="UKM150" s="236"/>
      <c r="UKN150" s="236"/>
      <c r="UKO150" s="236"/>
      <c r="UKP150" s="236"/>
      <c r="UKQ150" s="236"/>
      <c r="UKR150" s="236"/>
      <c r="UKS150" s="236"/>
      <c r="UKT150" s="236"/>
      <c r="UKU150" s="236"/>
      <c r="UKV150" s="236"/>
      <c r="UKW150" s="236"/>
      <c r="UKX150" s="236"/>
      <c r="UKY150" s="236"/>
      <c r="UKZ150" s="236"/>
      <c r="ULA150" s="236"/>
      <c r="ULB150" s="236"/>
      <c r="ULC150" s="236"/>
      <c r="ULD150" s="236"/>
      <c r="ULE150" s="236"/>
      <c r="ULF150" s="236"/>
      <c r="ULG150" s="236"/>
      <c r="ULH150" s="236"/>
      <c r="ULI150" s="236"/>
      <c r="ULJ150" s="236"/>
      <c r="ULK150" s="236"/>
      <c r="ULL150" s="236"/>
      <c r="ULM150" s="236"/>
      <c r="ULN150" s="236"/>
      <c r="ULO150" s="236"/>
      <c r="ULP150" s="236"/>
      <c r="ULQ150" s="236"/>
      <c r="ULR150" s="236"/>
      <c r="ULS150" s="236"/>
      <c r="ULT150" s="236"/>
      <c r="ULU150" s="236"/>
      <c r="ULV150" s="236"/>
      <c r="ULW150" s="236"/>
      <c r="ULX150" s="236"/>
      <c r="ULY150" s="236"/>
      <c r="ULZ150" s="236"/>
      <c r="UMA150" s="236"/>
      <c r="UMB150" s="236"/>
      <c r="UMC150" s="236"/>
      <c r="UMD150" s="236"/>
      <c r="UME150" s="236"/>
      <c r="UMF150" s="236"/>
      <c r="UMG150" s="236"/>
      <c r="UMH150" s="236"/>
      <c r="UMI150" s="236"/>
      <c r="UMJ150" s="236"/>
      <c r="UMK150" s="236"/>
      <c r="UML150" s="236"/>
      <c r="UMM150" s="236"/>
      <c r="UMN150" s="236"/>
      <c r="UMO150" s="236"/>
      <c r="UMP150" s="236"/>
      <c r="UMQ150" s="236"/>
      <c r="UMR150" s="236"/>
      <c r="UMS150" s="236"/>
      <c r="UMT150" s="236"/>
      <c r="UMU150" s="236"/>
      <c r="UMV150" s="236"/>
      <c r="UMW150" s="236"/>
      <c r="UMX150" s="236"/>
      <c r="UMY150" s="236"/>
      <c r="UMZ150" s="236"/>
      <c r="UNA150" s="236"/>
      <c r="UNB150" s="236"/>
      <c r="UNC150" s="236"/>
      <c r="UND150" s="236"/>
      <c r="UNE150" s="236"/>
      <c r="UNF150" s="236"/>
      <c r="UNG150" s="236"/>
      <c r="UNH150" s="236"/>
      <c r="UNI150" s="236"/>
      <c r="UNJ150" s="236"/>
      <c r="UNK150" s="236"/>
      <c r="UNL150" s="236"/>
      <c r="UNM150" s="236"/>
      <c r="UNN150" s="236"/>
      <c r="UNO150" s="236"/>
      <c r="UNP150" s="236"/>
      <c r="UNQ150" s="236"/>
      <c r="UNR150" s="236"/>
      <c r="UNS150" s="236"/>
      <c r="UNT150" s="236"/>
      <c r="UNU150" s="236"/>
      <c r="UNV150" s="236"/>
      <c r="UNW150" s="236"/>
      <c r="UNX150" s="236"/>
      <c r="UNY150" s="236"/>
      <c r="UNZ150" s="236"/>
      <c r="UOA150" s="236"/>
      <c r="UOB150" s="236"/>
      <c r="UOC150" s="236"/>
      <c r="UOD150" s="236"/>
      <c r="UOE150" s="236"/>
      <c r="UOF150" s="236"/>
      <c r="UOG150" s="236"/>
      <c r="UOH150" s="236"/>
      <c r="UOI150" s="236"/>
      <c r="UOJ150" s="236"/>
      <c r="UOK150" s="236"/>
      <c r="UOL150" s="236"/>
      <c r="UOM150" s="236"/>
      <c r="UON150" s="236"/>
      <c r="UOO150" s="236"/>
      <c r="UOP150" s="236"/>
      <c r="UOQ150" s="236"/>
      <c r="UOR150" s="236"/>
      <c r="UOS150" s="236"/>
      <c r="UOT150" s="236"/>
      <c r="UOU150" s="236"/>
      <c r="UOV150" s="236"/>
      <c r="UOW150" s="236"/>
      <c r="UOX150" s="236"/>
      <c r="UOY150" s="236"/>
      <c r="UOZ150" s="236"/>
      <c r="UPA150" s="236"/>
      <c r="UPB150" s="236"/>
      <c r="UPC150" s="236"/>
      <c r="UPD150" s="236"/>
      <c r="UPE150" s="236"/>
      <c r="UPF150" s="236"/>
      <c r="UPG150" s="236"/>
      <c r="UPH150" s="236"/>
      <c r="UPI150" s="236"/>
      <c r="UPJ150" s="236"/>
      <c r="UPK150" s="236"/>
      <c r="UPL150" s="236"/>
      <c r="UPM150" s="236"/>
      <c r="UPN150" s="236"/>
      <c r="UPO150" s="236"/>
      <c r="UPP150" s="236"/>
      <c r="UPQ150" s="236"/>
      <c r="UPR150" s="236"/>
      <c r="UPS150" s="236"/>
      <c r="UPT150" s="236"/>
      <c r="UPU150" s="236"/>
      <c r="UPV150" s="236"/>
      <c r="UPW150" s="236"/>
      <c r="UPX150" s="236"/>
      <c r="UPY150" s="236"/>
      <c r="UPZ150" s="236"/>
      <c r="UQA150" s="236"/>
      <c r="UQB150" s="236"/>
      <c r="UQC150" s="236"/>
      <c r="UQD150" s="236"/>
      <c r="UQE150" s="236"/>
      <c r="UQF150" s="236"/>
      <c r="UQG150" s="236"/>
      <c r="UQH150" s="236"/>
      <c r="UQI150" s="236"/>
      <c r="UQJ150" s="236"/>
      <c r="UQK150" s="236"/>
      <c r="UQL150" s="236"/>
      <c r="UQM150" s="236"/>
      <c r="UQN150" s="236"/>
      <c r="UQO150" s="236"/>
      <c r="UQP150" s="236"/>
      <c r="UQQ150" s="236"/>
      <c r="UQR150" s="236"/>
      <c r="UQS150" s="236"/>
      <c r="UQT150" s="236"/>
      <c r="UQU150" s="236"/>
      <c r="UQV150" s="236"/>
      <c r="UQW150" s="236"/>
      <c r="UQX150" s="236"/>
      <c r="UQY150" s="236"/>
      <c r="UQZ150" s="236"/>
      <c r="URA150" s="236"/>
      <c r="URB150" s="236"/>
      <c r="URC150" s="236"/>
      <c r="URD150" s="236"/>
      <c r="URE150" s="236"/>
      <c r="URF150" s="236"/>
      <c r="URG150" s="236"/>
      <c r="URH150" s="236"/>
      <c r="URI150" s="236"/>
      <c r="URJ150" s="236"/>
      <c r="URK150" s="236"/>
      <c r="URL150" s="236"/>
      <c r="URM150" s="236"/>
      <c r="URN150" s="236"/>
      <c r="URO150" s="236"/>
      <c r="URP150" s="236"/>
      <c r="URQ150" s="236"/>
      <c r="URR150" s="236"/>
      <c r="URS150" s="236"/>
      <c r="URT150" s="236"/>
      <c r="URU150" s="236"/>
      <c r="URV150" s="236"/>
      <c r="URW150" s="236"/>
      <c r="URX150" s="236"/>
      <c r="URY150" s="236"/>
      <c r="URZ150" s="236"/>
      <c r="USA150" s="236"/>
      <c r="USB150" s="236"/>
      <c r="USC150" s="236"/>
      <c r="USD150" s="236"/>
      <c r="USE150" s="236"/>
      <c r="USF150" s="236"/>
      <c r="USG150" s="236"/>
      <c r="USH150" s="236"/>
      <c r="USI150" s="236"/>
      <c r="USJ150" s="236"/>
      <c r="USK150" s="236"/>
      <c r="USL150" s="236"/>
      <c r="USM150" s="236"/>
      <c r="USN150" s="236"/>
      <c r="USO150" s="236"/>
      <c r="USP150" s="236"/>
      <c r="USQ150" s="236"/>
      <c r="USR150" s="236"/>
      <c r="USS150" s="236"/>
      <c r="UST150" s="236"/>
      <c r="USU150" s="236"/>
      <c r="USV150" s="236"/>
      <c r="USW150" s="236"/>
      <c r="USX150" s="236"/>
      <c r="USY150" s="236"/>
      <c r="USZ150" s="236"/>
      <c r="UTA150" s="236"/>
      <c r="UTB150" s="236"/>
      <c r="UTC150" s="236"/>
      <c r="UTD150" s="236"/>
      <c r="UTE150" s="236"/>
      <c r="UTF150" s="236"/>
      <c r="UTG150" s="236"/>
      <c r="UTH150" s="236"/>
      <c r="UTI150" s="236"/>
      <c r="UTJ150" s="236"/>
      <c r="UTK150" s="236"/>
      <c r="UTL150" s="236"/>
      <c r="UTM150" s="236"/>
      <c r="UTN150" s="236"/>
      <c r="UTO150" s="236"/>
      <c r="UTP150" s="236"/>
      <c r="UTQ150" s="236"/>
      <c r="UTR150" s="236"/>
      <c r="UTS150" s="236"/>
      <c r="UTT150" s="236"/>
      <c r="UTU150" s="236"/>
      <c r="UTV150" s="236"/>
      <c r="UTW150" s="236"/>
      <c r="UTX150" s="236"/>
      <c r="UTY150" s="236"/>
      <c r="UTZ150" s="236"/>
      <c r="UUA150" s="236"/>
      <c r="UUB150" s="236"/>
      <c r="UUC150" s="236"/>
      <c r="UUD150" s="236"/>
      <c r="UUE150" s="236"/>
      <c r="UUF150" s="236"/>
      <c r="UUG150" s="236"/>
      <c r="UUH150" s="236"/>
      <c r="UUI150" s="236"/>
      <c r="UUJ150" s="236"/>
      <c r="UUK150" s="236"/>
      <c r="UUL150" s="236"/>
      <c r="UUM150" s="236"/>
      <c r="UUN150" s="236"/>
      <c r="UUO150" s="236"/>
      <c r="UUP150" s="236"/>
      <c r="UUQ150" s="236"/>
      <c r="UUR150" s="236"/>
      <c r="UUS150" s="236"/>
      <c r="UUT150" s="236"/>
      <c r="UUU150" s="236"/>
      <c r="UUV150" s="236"/>
      <c r="UUW150" s="236"/>
      <c r="UUX150" s="236"/>
      <c r="UUY150" s="236"/>
      <c r="UUZ150" s="236"/>
      <c r="UVA150" s="236"/>
      <c r="UVB150" s="236"/>
      <c r="UVC150" s="236"/>
      <c r="UVD150" s="236"/>
      <c r="UVE150" s="236"/>
      <c r="UVF150" s="236"/>
      <c r="UVG150" s="236"/>
      <c r="UVH150" s="236"/>
      <c r="UVI150" s="236"/>
      <c r="UVJ150" s="236"/>
      <c r="UVK150" s="236"/>
      <c r="UVL150" s="236"/>
      <c r="UVM150" s="236"/>
      <c r="UVN150" s="236"/>
      <c r="UVO150" s="236"/>
      <c r="UVP150" s="236"/>
      <c r="UVQ150" s="236"/>
      <c r="UVR150" s="236"/>
      <c r="UVS150" s="236"/>
      <c r="UVT150" s="236"/>
      <c r="UVU150" s="236"/>
      <c r="UVV150" s="236"/>
      <c r="UVW150" s="236"/>
      <c r="UVX150" s="236"/>
      <c r="UVY150" s="236"/>
      <c r="UVZ150" s="236"/>
      <c r="UWA150" s="236"/>
      <c r="UWB150" s="236"/>
      <c r="UWC150" s="236"/>
      <c r="UWD150" s="236"/>
      <c r="UWE150" s="236"/>
      <c r="UWF150" s="236"/>
      <c r="UWG150" s="236"/>
      <c r="UWH150" s="236"/>
      <c r="UWI150" s="236"/>
      <c r="UWJ150" s="236"/>
      <c r="UWK150" s="236"/>
      <c r="UWL150" s="236"/>
      <c r="UWM150" s="236"/>
      <c r="UWN150" s="236"/>
      <c r="UWO150" s="236"/>
      <c r="UWP150" s="236"/>
      <c r="UWQ150" s="236"/>
      <c r="UWR150" s="236"/>
      <c r="UWS150" s="236"/>
      <c r="UWT150" s="236"/>
      <c r="UWU150" s="236"/>
      <c r="UWV150" s="236"/>
      <c r="UWW150" s="236"/>
      <c r="UWX150" s="236"/>
      <c r="UWY150" s="236"/>
      <c r="UWZ150" s="236"/>
      <c r="UXA150" s="236"/>
      <c r="UXB150" s="236"/>
      <c r="UXC150" s="236"/>
      <c r="UXD150" s="236"/>
      <c r="UXE150" s="236"/>
      <c r="UXF150" s="236"/>
      <c r="UXG150" s="236"/>
      <c r="UXH150" s="236"/>
      <c r="UXI150" s="236"/>
      <c r="UXJ150" s="236"/>
      <c r="UXK150" s="236"/>
      <c r="UXL150" s="236"/>
      <c r="UXM150" s="236"/>
      <c r="UXN150" s="236"/>
      <c r="UXO150" s="236"/>
      <c r="UXP150" s="236"/>
      <c r="UXQ150" s="236"/>
      <c r="UXR150" s="236"/>
      <c r="UXS150" s="236"/>
      <c r="UXT150" s="236"/>
      <c r="UXU150" s="236"/>
      <c r="UXV150" s="236"/>
      <c r="UXW150" s="236"/>
      <c r="UXX150" s="236"/>
      <c r="UXY150" s="236"/>
      <c r="UXZ150" s="236"/>
      <c r="UYA150" s="236"/>
      <c r="UYB150" s="236"/>
      <c r="UYC150" s="236"/>
      <c r="UYD150" s="236"/>
      <c r="UYE150" s="236"/>
      <c r="UYF150" s="236"/>
      <c r="UYG150" s="236"/>
      <c r="UYH150" s="236"/>
      <c r="UYI150" s="236"/>
      <c r="UYJ150" s="236"/>
      <c r="UYK150" s="236"/>
      <c r="UYL150" s="236"/>
      <c r="UYM150" s="236"/>
      <c r="UYN150" s="236"/>
      <c r="UYO150" s="236"/>
      <c r="UYP150" s="236"/>
      <c r="UYQ150" s="236"/>
      <c r="UYR150" s="236"/>
      <c r="UYS150" s="236"/>
      <c r="UYT150" s="236"/>
      <c r="UYU150" s="236"/>
      <c r="UYV150" s="236"/>
      <c r="UYW150" s="236"/>
      <c r="UYX150" s="236"/>
      <c r="UYY150" s="236"/>
      <c r="UYZ150" s="236"/>
      <c r="UZA150" s="236"/>
      <c r="UZB150" s="236"/>
      <c r="UZC150" s="236"/>
      <c r="UZD150" s="236"/>
      <c r="UZE150" s="236"/>
      <c r="UZF150" s="236"/>
      <c r="UZG150" s="236"/>
      <c r="UZH150" s="236"/>
      <c r="UZI150" s="236"/>
      <c r="UZJ150" s="236"/>
      <c r="UZK150" s="236"/>
      <c r="UZL150" s="236"/>
      <c r="UZM150" s="236"/>
      <c r="UZN150" s="236"/>
      <c r="UZO150" s="236"/>
      <c r="UZP150" s="236"/>
      <c r="UZQ150" s="236"/>
      <c r="UZR150" s="236"/>
      <c r="UZS150" s="236"/>
      <c r="UZT150" s="236"/>
      <c r="UZU150" s="236"/>
      <c r="UZV150" s="236"/>
      <c r="UZW150" s="236"/>
      <c r="UZX150" s="236"/>
      <c r="UZY150" s="236"/>
      <c r="UZZ150" s="236"/>
      <c r="VAA150" s="236"/>
      <c r="VAB150" s="236"/>
      <c r="VAC150" s="236"/>
      <c r="VAD150" s="236"/>
      <c r="VAE150" s="236"/>
      <c r="VAF150" s="236"/>
      <c r="VAG150" s="236"/>
      <c r="VAH150" s="236"/>
      <c r="VAI150" s="236"/>
      <c r="VAJ150" s="236"/>
      <c r="VAK150" s="236"/>
      <c r="VAL150" s="236"/>
      <c r="VAM150" s="236"/>
      <c r="VAN150" s="236"/>
      <c r="VAO150" s="236"/>
      <c r="VAP150" s="236"/>
      <c r="VAQ150" s="236"/>
      <c r="VAR150" s="236"/>
      <c r="VAS150" s="236"/>
      <c r="VAT150" s="236"/>
      <c r="VAU150" s="236"/>
      <c r="VAV150" s="236"/>
      <c r="VAW150" s="236"/>
      <c r="VAX150" s="236"/>
      <c r="VAY150" s="236"/>
      <c r="VAZ150" s="236"/>
      <c r="VBA150" s="236"/>
      <c r="VBB150" s="236"/>
      <c r="VBC150" s="236"/>
      <c r="VBD150" s="236"/>
      <c r="VBE150" s="236"/>
      <c r="VBF150" s="236"/>
      <c r="VBG150" s="236"/>
      <c r="VBH150" s="236"/>
      <c r="VBI150" s="236"/>
      <c r="VBJ150" s="236"/>
      <c r="VBK150" s="236"/>
      <c r="VBL150" s="236"/>
      <c r="VBM150" s="236"/>
      <c r="VBN150" s="236"/>
      <c r="VBO150" s="236"/>
      <c r="VBP150" s="236"/>
      <c r="VBQ150" s="236"/>
      <c r="VBR150" s="236"/>
      <c r="VBS150" s="236"/>
      <c r="VBT150" s="236"/>
      <c r="VBU150" s="236"/>
      <c r="VBV150" s="236"/>
      <c r="VBW150" s="236"/>
      <c r="VBX150" s="236"/>
      <c r="VBY150" s="236"/>
      <c r="VBZ150" s="236"/>
      <c r="VCA150" s="236"/>
      <c r="VCB150" s="236"/>
      <c r="VCC150" s="236"/>
      <c r="VCD150" s="236"/>
      <c r="VCE150" s="236"/>
      <c r="VCF150" s="236"/>
      <c r="VCG150" s="236"/>
      <c r="VCH150" s="236"/>
      <c r="VCI150" s="236"/>
      <c r="VCJ150" s="236"/>
      <c r="VCK150" s="236"/>
      <c r="VCL150" s="236"/>
      <c r="VCM150" s="236"/>
      <c r="VCN150" s="236"/>
      <c r="VCO150" s="236"/>
      <c r="VCP150" s="236"/>
      <c r="VCQ150" s="236"/>
      <c r="VCR150" s="236"/>
      <c r="VCS150" s="236"/>
      <c r="VCT150" s="236"/>
      <c r="VCU150" s="236"/>
      <c r="VCV150" s="236"/>
      <c r="VCW150" s="236"/>
      <c r="VCX150" s="236"/>
      <c r="VCY150" s="236"/>
      <c r="VCZ150" s="236"/>
      <c r="VDA150" s="236"/>
      <c r="VDB150" s="236"/>
      <c r="VDC150" s="236"/>
      <c r="VDD150" s="236"/>
      <c r="VDE150" s="236"/>
      <c r="VDF150" s="236"/>
      <c r="VDG150" s="236"/>
      <c r="VDH150" s="236"/>
      <c r="VDI150" s="236"/>
      <c r="VDJ150" s="236"/>
      <c r="VDK150" s="236"/>
      <c r="VDL150" s="236"/>
      <c r="VDM150" s="236"/>
      <c r="VDN150" s="236"/>
      <c r="VDO150" s="236"/>
      <c r="VDP150" s="236"/>
      <c r="VDQ150" s="236"/>
      <c r="VDR150" s="236"/>
      <c r="VDS150" s="236"/>
      <c r="VDT150" s="236"/>
      <c r="VDU150" s="236"/>
      <c r="VDV150" s="236"/>
      <c r="VDW150" s="236"/>
      <c r="VDX150" s="236"/>
      <c r="VDY150" s="236"/>
      <c r="VDZ150" s="236"/>
      <c r="VEA150" s="236"/>
      <c r="VEB150" s="236"/>
      <c r="VEC150" s="236"/>
      <c r="VED150" s="236"/>
      <c r="VEE150" s="236"/>
      <c r="VEF150" s="236"/>
      <c r="VEG150" s="236"/>
      <c r="VEH150" s="236"/>
      <c r="VEI150" s="236"/>
      <c r="VEJ150" s="236"/>
      <c r="VEK150" s="236"/>
      <c r="VEL150" s="236"/>
      <c r="VEM150" s="236"/>
      <c r="VEN150" s="236"/>
      <c r="VEO150" s="236"/>
      <c r="VEP150" s="236"/>
      <c r="VEQ150" s="236"/>
      <c r="VER150" s="236"/>
      <c r="VES150" s="236"/>
      <c r="VET150" s="236"/>
      <c r="VEU150" s="236"/>
      <c r="VEV150" s="236"/>
      <c r="VEW150" s="236"/>
      <c r="VEX150" s="236"/>
      <c r="VEY150" s="236"/>
      <c r="VEZ150" s="236"/>
      <c r="VFA150" s="236"/>
      <c r="VFB150" s="236"/>
      <c r="VFC150" s="236"/>
      <c r="VFD150" s="236"/>
      <c r="VFE150" s="236"/>
      <c r="VFF150" s="236"/>
      <c r="VFG150" s="236"/>
      <c r="VFH150" s="236"/>
      <c r="VFI150" s="236"/>
      <c r="VFJ150" s="236"/>
      <c r="VFK150" s="236"/>
      <c r="VFL150" s="236"/>
      <c r="VFM150" s="236"/>
      <c r="VFN150" s="236"/>
      <c r="VFO150" s="236"/>
      <c r="VFP150" s="236"/>
      <c r="VFQ150" s="236"/>
      <c r="VFR150" s="236"/>
      <c r="VFS150" s="236"/>
      <c r="VFT150" s="236"/>
      <c r="VFU150" s="236"/>
      <c r="VFV150" s="236"/>
      <c r="VFW150" s="236"/>
      <c r="VFX150" s="236"/>
      <c r="VFY150" s="236"/>
      <c r="VFZ150" s="236"/>
      <c r="VGA150" s="236"/>
      <c r="VGB150" s="236"/>
      <c r="VGC150" s="236"/>
      <c r="VGD150" s="236"/>
      <c r="VGE150" s="236"/>
      <c r="VGF150" s="236"/>
      <c r="VGG150" s="236"/>
      <c r="VGH150" s="236"/>
      <c r="VGI150" s="236"/>
      <c r="VGJ150" s="236"/>
      <c r="VGK150" s="236"/>
      <c r="VGL150" s="236"/>
      <c r="VGM150" s="236"/>
      <c r="VGN150" s="236"/>
      <c r="VGO150" s="236"/>
      <c r="VGP150" s="236"/>
      <c r="VGQ150" s="236"/>
      <c r="VGR150" s="236"/>
      <c r="VGS150" s="236"/>
      <c r="VGT150" s="236"/>
      <c r="VGU150" s="236"/>
      <c r="VGV150" s="236"/>
      <c r="VGW150" s="236"/>
      <c r="VGX150" s="236"/>
      <c r="VGY150" s="236"/>
      <c r="VGZ150" s="236"/>
      <c r="VHA150" s="236"/>
      <c r="VHB150" s="236"/>
      <c r="VHC150" s="236"/>
      <c r="VHD150" s="236"/>
      <c r="VHE150" s="236"/>
      <c r="VHF150" s="236"/>
      <c r="VHG150" s="236"/>
      <c r="VHH150" s="236"/>
      <c r="VHI150" s="236"/>
      <c r="VHJ150" s="236"/>
      <c r="VHK150" s="236"/>
      <c r="VHL150" s="236"/>
      <c r="VHM150" s="236"/>
      <c r="VHN150" s="236"/>
      <c r="VHO150" s="236"/>
      <c r="VHP150" s="236"/>
      <c r="VHQ150" s="236"/>
      <c r="VHR150" s="236"/>
      <c r="VHS150" s="236"/>
      <c r="VHT150" s="236"/>
      <c r="VHU150" s="236"/>
      <c r="VHV150" s="236"/>
      <c r="VHW150" s="236"/>
      <c r="VHX150" s="236"/>
      <c r="VHY150" s="236"/>
      <c r="VHZ150" s="236"/>
      <c r="VIA150" s="236"/>
      <c r="VIB150" s="236"/>
      <c r="VIC150" s="236"/>
      <c r="VID150" s="236"/>
      <c r="VIE150" s="236"/>
      <c r="VIF150" s="236"/>
      <c r="VIG150" s="236"/>
      <c r="VIH150" s="236"/>
      <c r="VII150" s="236"/>
      <c r="VIJ150" s="236"/>
      <c r="VIK150" s="236"/>
      <c r="VIL150" s="236"/>
      <c r="VIM150" s="236"/>
      <c r="VIN150" s="236"/>
      <c r="VIO150" s="236"/>
      <c r="VIP150" s="236"/>
      <c r="VIQ150" s="236"/>
      <c r="VIR150" s="236"/>
      <c r="VIS150" s="236"/>
      <c r="VIT150" s="236"/>
      <c r="VIU150" s="236"/>
      <c r="VIV150" s="236"/>
      <c r="VIW150" s="236"/>
      <c r="VIX150" s="236"/>
      <c r="VIY150" s="236"/>
      <c r="VIZ150" s="236"/>
      <c r="VJA150" s="236"/>
      <c r="VJB150" s="236"/>
      <c r="VJC150" s="236"/>
      <c r="VJD150" s="236"/>
      <c r="VJE150" s="236"/>
      <c r="VJF150" s="236"/>
      <c r="VJG150" s="236"/>
      <c r="VJH150" s="236"/>
      <c r="VJI150" s="236"/>
      <c r="VJJ150" s="236"/>
      <c r="VJK150" s="236"/>
      <c r="VJL150" s="236"/>
      <c r="VJM150" s="236"/>
      <c r="VJN150" s="236"/>
      <c r="VJO150" s="236"/>
      <c r="VJP150" s="236"/>
      <c r="VJQ150" s="236"/>
      <c r="VJR150" s="236"/>
      <c r="VJS150" s="236"/>
      <c r="VJT150" s="236"/>
      <c r="VJU150" s="236"/>
      <c r="VJV150" s="236"/>
      <c r="VJW150" s="236"/>
      <c r="VJX150" s="236"/>
      <c r="VJY150" s="236"/>
      <c r="VJZ150" s="236"/>
      <c r="VKA150" s="236"/>
      <c r="VKB150" s="236"/>
      <c r="VKC150" s="236"/>
      <c r="VKD150" s="236"/>
      <c r="VKE150" s="236"/>
      <c r="VKF150" s="236"/>
      <c r="VKG150" s="236"/>
      <c r="VKH150" s="236"/>
      <c r="VKI150" s="236"/>
      <c r="VKJ150" s="236"/>
      <c r="VKK150" s="236"/>
      <c r="VKL150" s="236"/>
      <c r="VKM150" s="236"/>
      <c r="VKN150" s="236"/>
      <c r="VKO150" s="236"/>
      <c r="VKP150" s="236"/>
      <c r="VKQ150" s="236"/>
      <c r="VKR150" s="236"/>
      <c r="VKS150" s="236"/>
      <c r="VKT150" s="236"/>
      <c r="VKU150" s="236"/>
      <c r="VKV150" s="236"/>
      <c r="VKW150" s="236"/>
      <c r="VKX150" s="236"/>
      <c r="VKY150" s="236"/>
      <c r="VKZ150" s="236"/>
      <c r="VLA150" s="236"/>
      <c r="VLB150" s="236"/>
      <c r="VLC150" s="236"/>
      <c r="VLD150" s="236"/>
      <c r="VLE150" s="236"/>
      <c r="VLF150" s="236"/>
      <c r="VLG150" s="236"/>
      <c r="VLH150" s="236"/>
      <c r="VLI150" s="236"/>
      <c r="VLJ150" s="236"/>
      <c r="VLK150" s="236"/>
      <c r="VLL150" s="236"/>
      <c r="VLM150" s="236"/>
      <c r="VLN150" s="236"/>
      <c r="VLO150" s="236"/>
      <c r="VLP150" s="236"/>
      <c r="VLQ150" s="236"/>
      <c r="VLR150" s="236"/>
      <c r="VLS150" s="236"/>
      <c r="VLT150" s="236"/>
      <c r="VLU150" s="236"/>
      <c r="VLV150" s="236"/>
      <c r="VLW150" s="236"/>
      <c r="VLX150" s="236"/>
      <c r="VLY150" s="236"/>
      <c r="VLZ150" s="236"/>
      <c r="VMA150" s="236"/>
      <c r="VMB150" s="236"/>
      <c r="VMC150" s="236"/>
      <c r="VMD150" s="236"/>
      <c r="VME150" s="236"/>
      <c r="VMF150" s="236"/>
      <c r="VMG150" s="236"/>
      <c r="VMH150" s="236"/>
      <c r="VMI150" s="236"/>
      <c r="VMJ150" s="236"/>
      <c r="VMK150" s="236"/>
      <c r="VML150" s="236"/>
      <c r="VMM150" s="236"/>
      <c r="VMN150" s="236"/>
      <c r="VMO150" s="236"/>
      <c r="VMP150" s="236"/>
      <c r="VMQ150" s="236"/>
      <c r="VMR150" s="236"/>
      <c r="VMS150" s="236"/>
      <c r="VMT150" s="236"/>
      <c r="VMU150" s="236"/>
      <c r="VMV150" s="236"/>
      <c r="VMW150" s="236"/>
      <c r="VMX150" s="236"/>
      <c r="VMY150" s="236"/>
      <c r="VMZ150" s="236"/>
      <c r="VNA150" s="236"/>
      <c r="VNB150" s="236"/>
      <c r="VNC150" s="236"/>
      <c r="VND150" s="236"/>
      <c r="VNE150" s="236"/>
      <c r="VNF150" s="236"/>
      <c r="VNG150" s="236"/>
      <c r="VNH150" s="236"/>
      <c r="VNI150" s="236"/>
      <c r="VNJ150" s="236"/>
      <c r="VNK150" s="236"/>
      <c r="VNL150" s="236"/>
      <c r="VNM150" s="236"/>
      <c r="VNN150" s="236"/>
      <c r="VNO150" s="236"/>
      <c r="VNP150" s="236"/>
      <c r="VNQ150" s="236"/>
      <c r="VNR150" s="236"/>
      <c r="VNS150" s="236"/>
      <c r="VNT150" s="236"/>
      <c r="VNU150" s="236"/>
      <c r="VNV150" s="236"/>
      <c r="VNW150" s="236"/>
      <c r="VNX150" s="236"/>
      <c r="VNY150" s="236"/>
      <c r="VNZ150" s="236"/>
      <c r="VOA150" s="236"/>
      <c r="VOB150" s="236"/>
      <c r="VOC150" s="236"/>
      <c r="VOD150" s="236"/>
      <c r="VOE150" s="236"/>
      <c r="VOF150" s="236"/>
      <c r="VOG150" s="236"/>
      <c r="VOH150" s="236"/>
      <c r="VOI150" s="236"/>
      <c r="VOJ150" s="236"/>
      <c r="VOK150" s="236"/>
      <c r="VOL150" s="236"/>
      <c r="VOM150" s="236"/>
      <c r="VON150" s="236"/>
      <c r="VOO150" s="236"/>
      <c r="VOP150" s="236"/>
      <c r="VOQ150" s="236"/>
      <c r="VOR150" s="236"/>
      <c r="VOS150" s="236"/>
      <c r="VOT150" s="236"/>
      <c r="VOU150" s="236"/>
      <c r="VOV150" s="236"/>
      <c r="VOW150" s="236"/>
      <c r="VOX150" s="236"/>
      <c r="VOY150" s="236"/>
      <c r="VOZ150" s="236"/>
      <c r="VPA150" s="236"/>
      <c r="VPB150" s="236"/>
      <c r="VPC150" s="236"/>
      <c r="VPD150" s="236"/>
      <c r="VPE150" s="236"/>
      <c r="VPF150" s="236"/>
      <c r="VPG150" s="236"/>
      <c r="VPH150" s="236"/>
      <c r="VPI150" s="236"/>
      <c r="VPJ150" s="236"/>
      <c r="VPK150" s="236"/>
      <c r="VPL150" s="236"/>
      <c r="VPM150" s="236"/>
      <c r="VPN150" s="236"/>
      <c r="VPO150" s="236"/>
      <c r="VPP150" s="236"/>
      <c r="VPQ150" s="236"/>
      <c r="VPR150" s="236"/>
      <c r="VPS150" s="236"/>
      <c r="VPT150" s="236"/>
      <c r="VPU150" s="236"/>
      <c r="VPV150" s="236"/>
      <c r="VPW150" s="236"/>
      <c r="VPX150" s="236"/>
      <c r="VPY150" s="236"/>
      <c r="VPZ150" s="236"/>
      <c r="VQA150" s="236"/>
      <c r="VQB150" s="236"/>
      <c r="VQC150" s="236"/>
      <c r="VQD150" s="236"/>
      <c r="VQE150" s="236"/>
      <c r="VQF150" s="236"/>
      <c r="VQG150" s="236"/>
      <c r="VQH150" s="236"/>
      <c r="VQI150" s="236"/>
      <c r="VQJ150" s="236"/>
      <c r="VQK150" s="236"/>
      <c r="VQL150" s="236"/>
      <c r="VQM150" s="236"/>
      <c r="VQN150" s="236"/>
      <c r="VQO150" s="236"/>
      <c r="VQP150" s="236"/>
      <c r="VQQ150" s="236"/>
      <c r="VQR150" s="236"/>
      <c r="VQS150" s="236"/>
      <c r="VQT150" s="236"/>
      <c r="VQU150" s="236"/>
      <c r="VQV150" s="236"/>
      <c r="VQW150" s="236"/>
      <c r="VQX150" s="236"/>
      <c r="VQY150" s="236"/>
      <c r="VQZ150" s="236"/>
      <c r="VRA150" s="236"/>
      <c r="VRB150" s="236"/>
      <c r="VRC150" s="236"/>
      <c r="VRD150" s="236"/>
      <c r="VRE150" s="236"/>
      <c r="VRF150" s="236"/>
      <c r="VRG150" s="236"/>
      <c r="VRH150" s="236"/>
      <c r="VRI150" s="236"/>
      <c r="VRJ150" s="236"/>
      <c r="VRK150" s="236"/>
      <c r="VRL150" s="236"/>
      <c r="VRM150" s="236"/>
      <c r="VRN150" s="236"/>
      <c r="VRO150" s="236"/>
      <c r="VRP150" s="236"/>
      <c r="VRQ150" s="236"/>
      <c r="VRR150" s="236"/>
      <c r="VRS150" s="236"/>
      <c r="VRT150" s="236"/>
      <c r="VRU150" s="236"/>
      <c r="VRV150" s="236"/>
      <c r="VRW150" s="236"/>
      <c r="VRX150" s="236"/>
      <c r="VRY150" s="236"/>
      <c r="VRZ150" s="236"/>
      <c r="VSA150" s="236"/>
      <c r="VSB150" s="236"/>
      <c r="VSC150" s="236"/>
      <c r="VSD150" s="236"/>
      <c r="VSE150" s="236"/>
      <c r="VSF150" s="236"/>
      <c r="VSG150" s="236"/>
      <c r="VSH150" s="236"/>
      <c r="VSI150" s="236"/>
      <c r="VSJ150" s="236"/>
      <c r="VSK150" s="236"/>
      <c r="VSL150" s="236"/>
      <c r="VSM150" s="236"/>
      <c r="VSN150" s="236"/>
      <c r="VSO150" s="236"/>
      <c r="VSP150" s="236"/>
      <c r="VSQ150" s="236"/>
      <c r="VSR150" s="236"/>
      <c r="VSS150" s="236"/>
      <c r="VST150" s="236"/>
      <c r="VSU150" s="236"/>
      <c r="VSV150" s="236"/>
      <c r="VSW150" s="236"/>
      <c r="VSX150" s="236"/>
      <c r="VSY150" s="236"/>
      <c r="VSZ150" s="236"/>
      <c r="VTA150" s="236"/>
      <c r="VTB150" s="236"/>
      <c r="VTC150" s="236"/>
      <c r="VTD150" s="236"/>
      <c r="VTE150" s="236"/>
      <c r="VTF150" s="236"/>
      <c r="VTG150" s="236"/>
      <c r="VTH150" s="236"/>
      <c r="VTI150" s="236"/>
      <c r="VTJ150" s="236"/>
      <c r="VTK150" s="236"/>
      <c r="VTL150" s="236"/>
      <c r="VTM150" s="236"/>
      <c r="VTN150" s="236"/>
      <c r="VTO150" s="236"/>
      <c r="VTP150" s="236"/>
      <c r="VTQ150" s="236"/>
      <c r="VTR150" s="236"/>
      <c r="VTS150" s="236"/>
      <c r="VTT150" s="236"/>
      <c r="VTU150" s="236"/>
      <c r="VTV150" s="236"/>
      <c r="VTW150" s="236"/>
      <c r="VTX150" s="236"/>
      <c r="VTY150" s="236"/>
      <c r="VTZ150" s="236"/>
      <c r="VUA150" s="236"/>
      <c r="VUB150" s="236"/>
      <c r="VUC150" s="236"/>
      <c r="VUD150" s="236"/>
      <c r="VUE150" s="236"/>
      <c r="VUF150" s="236"/>
      <c r="VUG150" s="236"/>
      <c r="VUH150" s="236"/>
      <c r="VUI150" s="236"/>
      <c r="VUJ150" s="236"/>
      <c r="VUK150" s="236"/>
      <c r="VUL150" s="236"/>
      <c r="VUM150" s="236"/>
      <c r="VUN150" s="236"/>
      <c r="VUO150" s="236"/>
      <c r="VUP150" s="236"/>
      <c r="VUQ150" s="236"/>
      <c r="VUR150" s="236"/>
      <c r="VUS150" s="236"/>
      <c r="VUT150" s="236"/>
      <c r="VUU150" s="236"/>
      <c r="VUV150" s="236"/>
      <c r="VUW150" s="236"/>
      <c r="VUX150" s="236"/>
      <c r="VUY150" s="236"/>
      <c r="VUZ150" s="236"/>
      <c r="VVA150" s="236"/>
      <c r="VVB150" s="236"/>
      <c r="VVC150" s="236"/>
      <c r="VVD150" s="236"/>
      <c r="VVE150" s="236"/>
      <c r="VVF150" s="236"/>
      <c r="VVG150" s="236"/>
      <c r="VVH150" s="236"/>
      <c r="VVI150" s="236"/>
      <c r="VVJ150" s="236"/>
      <c r="VVK150" s="236"/>
      <c r="VVL150" s="236"/>
      <c r="VVM150" s="236"/>
      <c r="VVN150" s="236"/>
      <c r="VVO150" s="236"/>
      <c r="VVP150" s="236"/>
      <c r="VVQ150" s="236"/>
      <c r="VVR150" s="236"/>
      <c r="VVS150" s="236"/>
      <c r="VVT150" s="236"/>
      <c r="VVU150" s="236"/>
      <c r="VVV150" s="236"/>
      <c r="VVW150" s="236"/>
      <c r="VVX150" s="236"/>
      <c r="VVY150" s="236"/>
      <c r="VVZ150" s="236"/>
      <c r="VWA150" s="236"/>
      <c r="VWB150" s="236"/>
      <c r="VWC150" s="236"/>
      <c r="VWD150" s="236"/>
      <c r="VWE150" s="236"/>
      <c r="VWF150" s="236"/>
      <c r="VWG150" s="236"/>
      <c r="VWH150" s="236"/>
      <c r="VWI150" s="236"/>
      <c r="VWJ150" s="236"/>
      <c r="VWK150" s="236"/>
      <c r="VWL150" s="236"/>
      <c r="VWM150" s="236"/>
      <c r="VWN150" s="236"/>
      <c r="VWO150" s="236"/>
      <c r="VWP150" s="236"/>
      <c r="VWQ150" s="236"/>
      <c r="VWR150" s="236"/>
      <c r="VWS150" s="236"/>
      <c r="VWT150" s="236"/>
      <c r="VWU150" s="236"/>
      <c r="VWV150" s="236"/>
      <c r="VWW150" s="236"/>
      <c r="VWX150" s="236"/>
      <c r="VWY150" s="236"/>
      <c r="VWZ150" s="236"/>
      <c r="VXA150" s="236"/>
      <c r="VXB150" s="236"/>
      <c r="VXC150" s="236"/>
      <c r="VXD150" s="236"/>
      <c r="VXE150" s="236"/>
      <c r="VXF150" s="236"/>
      <c r="VXG150" s="236"/>
      <c r="VXH150" s="236"/>
      <c r="VXI150" s="236"/>
      <c r="VXJ150" s="236"/>
      <c r="VXK150" s="236"/>
      <c r="VXL150" s="236"/>
      <c r="VXM150" s="236"/>
      <c r="VXN150" s="236"/>
      <c r="VXO150" s="236"/>
      <c r="VXP150" s="236"/>
      <c r="VXQ150" s="236"/>
      <c r="VXR150" s="236"/>
      <c r="VXS150" s="236"/>
      <c r="VXT150" s="236"/>
      <c r="VXU150" s="236"/>
      <c r="VXV150" s="236"/>
      <c r="VXW150" s="236"/>
      <c r="VXX150" s="236"/>
      <c r="VXY150" s="236"/>
      <c r="VXZ150" s="236"/>
      <c r="VYA150" s="236"/>
      <c r="VYB150" s="236"/>
      <c r="VYC150" s="236"/>
      <c r="VYD150" s="236"/>
      <c r="VYE150" s="236"/>
      <c r="VYF150" s="236"/>
      <c r="VYG150" s="236"/>
      <c r="VYH150" s="236"/>
      <c r="VYI150" s="236"/>
      <c r="VYJ150" s="236"/>
      <c r="VYK150" s="236"/>
      <c r="VYL150" s="236"/>
      <c r="VYM150" s="236"/>
      <c r="VYN150" s="236"/>
      <c r="VYO150" s="236"/>
      <c r="VYP150" s="236"/>
      <c r="VYQ150" s="236"/>
      <c r="VYR150" s="236"/>
      <c r="VYS150" s="236"/>
      <c r="VYT150" s="236"/>
      <c r="VYU150" s="236"/>
      <c r="VYV150" s="236"/>
      <c r="VYW150" s="236"/>
      <c r="VYX150" s="236"/>
      <c r="VYY150" s="236"/>
      <c r="VYZ150" s="236"/>
      <c r="VZA150" s="236"/>
      <c r="VZB150" s="236"/>
      <c r="VZC150" s="236"/>
      <c r="VZD150" s="236"/>
      <c r="VZE150" s="236"/>
      <c r="VZF150" s="236"/>
      <c r="VZG150" s="236"/>
      <c r="VZH150" s="236"/>
      <c r="VZI150" s="236"/>
      <c r="VZJ150" s="236"/>
      <c r="VZK150" s="236"/>
      <c r="VZL150" s="236"/>
      <c r="VZM150" s="236"/>
      <c r="VZN150" s="236"/>
      <c r="VZO150" s="236"/>
      <c r="VZP150" s="236"/>
      <c r="VZQ150" s="236"/>
      <c r="VZR150" s="236"/>
      <c r="VZS150" s="236"/>
      <c r="VZT150" s="236"/>
      <c r="VZU150" s="236"/>
      <c r="VZV150" s="236"/>
      <c r="VZW150" s="236"/>
      <c r="VZX150" s="236"/>
      <c r="VZY150" s="236"/>
      <c r="VZZ150" s="236"/>
      <c r="WAA150" s="236"/>
      <c r="WAB150" s="236"/>
      <c r="WAC150" s="236"/>
      <c r="WAD150" s="236"/>
      <c r="WAE150" s="236"/>
      <c r="WAF150" s="236"/>
      <c r="WAG150" s="236"/>
      <c r="WAH150" s="236"/>
      <c r="WAI150" s="236"/>
      <c r="WAJ150" s="236"/>
      <c r="WAK150" s="236"/>
      <c r="WAL150" s="236"/>
      <c r="WAM150" s="236"/>
      <c r="WAN150" s="236"/>
      <c r="WAO150" s="236"/>
      <c r="WAP150" s="236"/>
      <c r="WAQ150" s="236"/>
      <c r="WAR150" s="236"/>
      <c r="WAS150" s="236"/>
      <c r="WAT150" s="236"/>
      <c r="WAU150" s="236"/>
      <c r="WAV150" s="236"/>
      <c r="WAW150" s="236"/>
      <c r="WAX150" s="236"/>
      <c r="WAY150" s="236"/>
      <c r="WAZ150" s="236"/>
      <c r="WBA150" s="236"/>
      <c r="WBB150" s="236"/>
      <c r="WBC150" s="236"/>
      <c r="WBD150" s="236"/>
      <c r="WBE150" s="236"/>
      <c r="WBF150" s="236"/>
      <c r="WBG150" s="236"/>
      <c r="WBH150" s="236"/>
      <c r="WBI150" s="236"/>
      <c r="WBJ150" s="236"/>
      <c r="WBK150" s="236"/>
      <c r="WBL150" s="236"/>
      <c r="WBM150" s="236"/>
      <c r="WBN150" s="236"/>
      <c r="WBO150" s="236"/>
      <c r="WBP150" s="236"/>
      <c r="WBQ150" s="236"/>
      <c r="WBR150" s="236"/>
      <c r="WBS150" s="236"/>
      <c r="WBT150" s="236"/>
      <c r="WBU150" s="236"/>
      <c r="WBV150" s="236"/>
      <c r="WBW150" s="236"/>
      <c r="WBX150" s="236"/>
      <c r="WBY150" s="236"/>
      <c r="WBZ150" s="236"/>
      <c r="WCA150" s="236"/>
      <c r="WCB150" s="236"/>
      <c r="WCC150" s="236"/>
      <c r="WCD150" s="236"/>
      <c r="WCE150" s="236"/>
      <c r="WCF150" s="236"/>
      <c r="WCG150" s="236"/>
      <c r="WCH150" s="236"/>
      <c r="WCI150" s="236"/>
      <c r="WCJ150" s="236"/>
      <c r="WCK150" s="236"/>
      <c r="WCL150" s="236"/>
      <c r="WCM150" s="236"/>
      <c r="WCN150" s="236"/>
      <c r="WCO150" s="236"/>
      <c r="WCP150" s="236"/>
      <c r="WCQ150" s="236"/>
      <c r="WCR150" s="236"/>
      <c r="WCS150" s="236"/>
      <c r="WCT150" s="236"/>
      <c r="WCU150" s="236"/>
      <c r="WCV150" s="236"/>
      <c r="WCW150" s="236"/>
      <c r="WCX150" s="236"/>
      <c r="WCY150" s="236"/>
      <c r="WCZ150" s="236"/>
      <c r="WDA150" s="236"/>
      <c r="WDB150" s="236"/>
      <c r="WDC150" s="236"/>
      <c r="WDD150" s="236"/>
      <c r="WDE150" s="236"/>
      <c r="WDF150" s="236"/>
      <c r="WDG150" s="236"/>
      <c r="WDH150" s="236"/>
      <c r="WDI150" s="236"/>
      <c r="WDJ150" s="236"/>
      <c r="WDK150" s="236"/>
      <c r="WDL150" s="236"/>
      <c r="WDM150" s="236"/>
      <c r="WDN150" s="236"/>
      <c r="WDO150" s="236"/>
      <c r="WDP150" s="236"/>
      <c r="WDQ150" s="236"/>
      <c r="WDR150" s="236"/>
      <c r="WDS150" s="236"/>
      <c r="WDT150" s="236"/>
      <c r="WDU150" s="236"/>
      <c r="WDV150" s="236"/>
      <c r="WDW150" s="236"/>
      <c r="WDX150" s="236"/>
      <c r="WDY150" s="236"/>
      <c r="WDZ150" s="236"/>
      <c r="WEA150" s="236"/>
      <c r="WEB150" s="236"/>
      <c r="WEC150" s="236"/>
      <c r="WED150" s="236"/>
      <c r="WEE150" s="236"/>
      <c r="WEF150" s="236"/>
      <c r="WEG150" s="236"/>
      <c r="WEH150" s="236"/>
      <c r="WEI150" s="236"/>
      <c r="WEJ150" s="236"/>
      <c r="WEK150" s="236"/>
      <c r="WEL150" s="236"/>
      <c r="WEM150" s="236"/>
      <c r="WEN150" s="236"/>
      <c r="WEO150" s="236"/>
      <c r="WEP150" s="236"/>
      <c r="WEQ150" s="236"/>
      <c r="WER150" s="236"/>
      <c r="WES150" s="236"/>
      <c r="WET150" s="236"/>
      <c r="WEU150" s="236"/>
      <c r="WEV150" s="236"/>
      <c r="WEW150" s="236"/>
      <c r="WEX150" s="236"/>
      <c r="WEY150" s="236"/>
      <c r="WEZ150" s="236"/>
      <c r="WFA150" s="236"/>
      <c r="WFB150" s="236"/>
      <c r="WFC150" s="236"/>
      <c r="WFD150" s="236"/>
      <c r="WFE150" s="236"/>
      <c r="WFF150" s="236"/>
      <c r="WFG150" s="236"/>
      <c r="WFH150" s="236"/>
      <c r="WFI150" s="236"/>
      <c r="WFJ150" s="236"/>
      <c r="WFK150" s="236"/>
      <c r="WFL150" s="236"/>
      <c r="WFM150" s="236"/>
      <c r="WFN150" s="236"/>
      <c r="WFO150" s="236"/>
      <c r="WFP150" s="236"/>
      <c r="WFQ150" s="236"/>
      <c r="WFR150" s="236"/>
      <c r="WFS150" s="236"/>
      <c r="WFT150" s="236"/>
      <c r="WFU150" s="236"/>
      <c r="WFV150" s="236"/>
      <c r="WFW150" s="236"/>
      <c r="WFX150" s="236"/>
      <c r="WFY150" s="236"/>
      <c r="WFZ150" s="236"/>
      <c r="WGA150" s="236"/>
      <c r="WGB150" s="236"/>
      <c r="WGC150" s="236"/>
      <c r="WGD150" s="236"/>
      <c r="WGE150" s="236"/>
      <c r="WGF150" s="236"/>
      <c r="WGG150" s="236"/>
      <c r="WGH150" s="236"/>
      <c r="WGI150" s="236"/>
      <c r="WGJ150" s="236"/>
      <c r="WGK150" s="236"/>
      <c r="WGL150" s="236"/>
      <c r="WGM150" s="236"/>
      <c r="WGN150" s="236"/>
      <c r="WGO150" s="236"/>
      <c r="WGP150" s="236"/>
      <c r="WGQ150" s="236"/>
      <c r="WGR150" s="236"/>
      <c r="WGS150" s="236"/>
      <c r="WGT150" s="236"/>
      <c r="WGU150" s="236"/>
      <c r="WGV150" s="236"/>
      <c r="WGW150" s="236"/>
      <c r="WGX150" s="236"/>
      <c r="WGY150" s="236"/>
      <c r="WGZ150" s="236"/>
      <c r="WHA150" s="236"/>
      <c r="WHB150" s="236"/>
      <c r="WHC150" s="236"/>
      <c r="WHD150" s="236"/>
      <c r="WHE150" s="236"/>
      <c r="WHF150" s="236"/>
      <c r="WHG150" s="236"/>
      <c r="WHH150" s="236"/>
      <c r="WHI150" s="236"/>
      <c r="WHJ150" s="236"/>
      <c r="WHK150" s="236"/>
      <c r="WHL150" s="236"/>
      <c r="WHM150" s="236"/>
      <c r="WHN150" s="236"/>
      <c r="WHO150" s="236"/>
      <c r="WHP150" s="236"/>
      <c r="WHQ150" s="236"/>
      <c r="WHR150" s="236"/>
      <c r="WHS150" s="236"/>
      <c r="WHT150" s="236"/>
      <c r="WHU150" s="236"/>
      <c r="WHV150" s="236"/>
      <c r="WHW150" s="236"/>
      <c r="WHX150" s="236"/>
      <c r="WHY150" s="236"/>
      <c r="WHZ150" s="236"/>
      <c r="WIA150" s="236"/>
      <c r="WIB150" s="236"/>
      <c r="WIC150" s="236"/>
      <c r="WID150" s="236"/>
      <c r="WIE150" s="236"/>
      <c r="WIF150" s="236"/>
      <c r="WIG150" s="236"/>
      <c r="WIH150" s="236"/>
      <c r="WII150" s="236"/>
      <c r="WIJ150" s="236"/>
      <c r="WIK150" s="236"/>
      <c r="WIL150" s="236"/>
      <c r="WIM150" s="236"/>
      <c r="WIN150" s="236"/>
      <c r="WIO150" s="236"/>
      <c r="WIP150" s="236"/>
      <c r="WIQ150" s="236"/>
      <c r="WIR150" s="236"/>
      <c r="WIS150" s="236"/>
      <c r="WIT150" s="236"/>
      <c r="WIU150" s="236"/>
      <c r="WIV150" s="236"/>
      <c r="WIW150" s="236"/>
      <c r="WIX150" s="236"/>
      <c r="WIY150" s="236"/>
      <c r="WIZ150" s="236"/>
      <c r="WJA150" s="236"/>
      <c r="WJB150" s="236"/>
      <c r="WJC150" s="236"/>
      <c r="WJD150" s="236"/>
      <c r="WJE150" s="236"/>
      <c r="WJF150" s="236"/>
      <c r="WJG150" s="236"/>
      <c r="WJH150" s="236"/>
      <c r="WJI150" s="236"/>
      <c r="WJJ150" s="236"/>
      <c r="WJK150" s="236"/>
      <c r="WJL150" s="236"/>
      <c r="WJM150" s="236"/>
      <c r="WJN150" s="236"/>
      <c r="WJO150" s="236"/>
      <c r="WJP150" s="236"/>
      <c r="WJQ150" s="236"/>
      <c r="WJR150" s="236"/>
      <c r="WJS150" s="236"/>
      <c r="WJT150" s="236"/>
      <c r="WJU150" s="236"/>
      <c r="WJV150" s="236"/>
      <c r="WJW150" s="236"/>
      <c r="WJX150" s="236"/>
      <c r="WJY150" s="236"/>
      <c r="WJZ150" s="236"/>
      <c r="WKA150" s="236"/>
      <c r="WKB150" s="236"/>
      <c r="WKC150" s="236"/>
      <c r="WKD150" s="236"/>
      <c r="WKE150" s="236"/>
      <c r="WKF150" s="236"/>
      <c r="WKG150" s="236"/>
      <c r="WKH150" s="236"/>
      <c r="WKI150" s="236"/>
      <c r="WKJ150" s="236"/>
      <c r="WKK150" s="236"/>
      <c r="WKL150" s="236"/>
      <c r="WKM150" s="236"/>
      <c r="WKN150" s="236"/>
      <c r="WKO150" s="236"/>
      <c r="WKP150" s="236"/>
      <c r="WKQ150" s="236"/>
      <c r="WKR150" s="236"/>
      <c r="WKS150" s="236"/>
      <c r="WKT150" s="236"/>
      <c r="WKU150" s="236"/>
      <c r="WKV150" s="236"/>
      <c r="WKW150" s="236"/>
      <c r="WKX150" s="236"/>
      <c r="WKY150" s="236"/>
      <c r="WKZ150" s="236"/>
      <c r="WLA150" s="236"/>
      <c r="WLB150" s="236"/>
      <c r="WLC150" s="236"/>
      <c r="WLD150" s="236"/>
      <c r="WLE150" s="236"/>
      <c r="WLF150" s="236"/>
      <c r="WLG150" s="236"/>
      <c r="WLH150" s="236"/>
      <c r="WLI150" s="236"/>
      <c r="WLJ150" s="236"/>
      <c r="WLK150" s="236"/>
      <c r="WLL150" s="236"/>
      <c r="WLM150" s="236"/>
      <c r="WLN150" s="236"/>
      <c r="WLO150" s="236"/>
      <c r="WLP150" s="236"/>
      <c r="WLQ150" s="236"/>
      <c r="WLR150" s="236"/>
      <c r="WLS150" s="236"/>
      <c r="WLT150" s="236"/>
      <c r="WLU150" s="236"/>
      <c r="WLV150" s="236"/>
      <c r="WLW150" s="236"/>
      <c r="WLX150" s="236"/>
      <c r="WLY150" s="236"/>
      <c r="WLZ150" s="236"/>
      <c r="WMA150" s="236"/>
      <c r="WMB150" s="236"/>
      <c r="WMC150" s="236"/>
      <c r="WMD150" s="236"/>
      <c r="WME150" s="236"/>
      <c r="WMF150" s="236"/>
      <c r="WMG150" s="236"/>
      <c r="WMH150" s="236"/>
      <c r="WMI150" s="236"/>
      <c r="WMJ150" s="236"/>
      <c r="WMK150" s="236"/>
      <c r="WML150" s="236"/>
      <c r="WMM150" s="236"/>
      <c r="WMN150" s="236"/>
      <c r="WMO150" s="236"/>
      <c r="WMP150" s="236"/>
      <c r="WMQ150" s="236"/>
      <c r="WMR150" s="236"/>
      <c r="WMS150" s="236"/>
      <c r="WMT150" s="236"/>
      <c r="WMU150" s="236"/>
      <c r="WMV150" s="236"/>
      <c r="WMW150" s="236"/>
      <c r="WMX150" s="236"/>
      <c r="WMY150" s="236"/>
      <c r="WMZ150" s="236"/>
      <c r="WNA150" s="236"/>
      <c r="WNB150" s="236"/>
      <c r="WNC150" s="236"/>
      <c r="WND150" s="236"/>
      <c r="WNE150" s="236"/>
      <c r="WNF150" s="236"/>
      <c r="WNG150" s="236"/>
      <c r="WNH150" s="236"/>
      <c r="WNI150" s="236"/>
      <c r="WNJ150" s="236"/>
      <c r="WNK150" s="236"/>
      <c r="WNL150" s="236"/>
      <c r="WNM150" s="236"/>
      <c r="WNN150" s="236"/>
      <c r="WNO150" s="236"/>
      <c r="WNP150" s="236"/>
      <c r="WNQ150" s="236"/>
      <c r="WNR150" s="236"/>
      <c r="WNS150" s="236"/>
      <c r="WNT150" s="236"/>
      <c r="WNU150" s="236"/>
      <c r="WNV150" s="236"/>
      <c r="WNW150" s="236"/>
      <c r="WNX150" s="236"/>
      <c r="WNY150" s="236"/>
      <c r="WNZ150" s="236"/>
      <c r="WOA150" s="236"/>
      <c r="WOB150" s="236"/>
      <c r="WOC150" s="236"/>
      <c r="WOD150" s="236"/>
      <c r="WOE150" s="236"/>
      <c r="WOF150" s="236"/>
      <c r="WOG150" s="236"/>
      <c r="WOH150" s="236"/>
      <c r="WOI150" s="236"/>
      <c r="WOJ150" s="236"/>
      <c r="WOK150" s="236"/>
      <c r="WOL150" s="236"/>
      <c r="WOM150" s="236"/>
      <c r="WON150" s="236"/>
      <c r="WOO150" s="236"/>
      <c r="WOP150" s="236"/>
      <c r="WOQ150" s="236"/>
      <c r="WOR150" s="236"/>
      <c r="WOS150" s="236"/>
      <c r="WOT150" s="236"/>
      <c r="WOU150" s="236"/>
      <c r="WOV150" s="236"/>
      <c r="WOW150" s="236"/>
      <c r="WOX150" s="236"/>
      <c r="WOY150" s="236"/>
      <c r="WOZ150" s="236"/>
      <c r="WPA150" s="236"/>
      <c r="WPB150" s="236"/>
      <c r="WPC150" s="236"/>
      <c r="WPD150" s="236"/>
      <c r="WPE150" s="236"/>
      <c r="WPF150" s="236"/>
      <c r="WPG150" s="236"/>
      <c r="WPH150" s="236"/>
      <c r="WPI150" s="236"/>
      <c r="WPJ150" s="236"/>
      <c r="WPK150" s="236"/>
      <c r="WPL150" s="236"/>
      <c r="WPM150" s="236"/>
      <c r="WPN150" s="236"/>
      <c r="WPO150" s="236"/>
      <c r="WPP150" s="236"/>
      <c r="WPQ150" s="236"/>
      <c r="WPR150" s="236"/>
      <c r="WPS150" s="236"/>
      <c r="WPT150" s="236"/>
      <c r="WPU150" s="236"/>
      <c r="WPV150" s="236"/>
      <c r="WPW150" s="236"/>
      <c r="WPX150" s="236"/>
      <c r="WPY150" s="236"/>
      <c r="WPZ150" s="236"/>
      <c r="WQA150" s="236"/>
      <c r="WQB150" s="236"/>
      <c r="WQC150" s="236"/>
      <c r="WQD150" s="236"/>
      <c r="WQE150" s="236"/>
      <c r="WQF150" s="236"/>
      <c r="WQG150" s="236"/>
      <c r="WQH150" s="236"/>
      <c r="WQI150" s="236"/>
      <c r="WQJ150" s="236"/>
      <c r="WQK150" s="236"/>
      <c r="WQL150" s="236"/>
      <c r="WQM150" s="236"/>
      <c r="WQN150" s="236"/>
      <c r="WQO150" s="236"/>
      <c r="WQP150" s="236"/>
      <c r="WQQ150" s="236"/>
      <c r="WQR150" s="236"/>
      <c r="WQS150" s="236"/>
      <c r="WQT150" s="236"/>
      <c r="WQU150" s="236"/>
      <c r="WQV150" s="236"/>
      <c r="WQW150" s="236"/>
      <c r="WQX150" s="236"/>
      <c r="WQY150" s="236"/>
      <c r="WQZ150" s="236"/>
      <c r="WRA150" s="236"/>
      <c r="WRB150" s="236"/>
      <c r="WRC150" s="236"/>
      <c r="WRD150" s="236"/>
      <c r="WRE150" s="236"/>
      <c r="WRF150" s="236"/>
      <c r="WRG150" s="236"/>
      <c r="WRH150" s="236"/>
      <c r="WRI150" s="236"/>
      <c r="WRJ150" s="236"/>
      <c r="WRK150" s="236"/>
      <c r="WRL150" s="236"/>
      <c r="WRM150" s="236"/>
      <c r="WRN150" s="236"/>
      <c r="WRO150" s="236"/>
      <c r="WRP150" s="236"/>
      <c r="WRQ150" s="236"/>
      <c r="WRR150" s="236"/>
      <c r="WRS150" s="236"/>
      <c r="WRT150" s="236"/>
      <c r="WRU150" s="236"/>
      <c r="WRV150" s="236"/>
      <c r="WRW150" s="236"/>
      <c r="WRX150" s="236"/>
      <c r="WRY150" s="236"/>
      <c r="WRZ150" s="236"/>
      <c r="WSA150" s="236"/>
      <c r="WSB150" s="236"/>
      <c r="WSC150" s="236"/>
      <c r="WSD150" s="236"/>
      <c r="WSE150" s="236"/>
      <c r="WSF150" s="236"/>
      <c r="WSG150" s="236"/>
      <c r="WSH150" s="236"/>
      <c r="WSI150" s="236"/>
      <c r="WSJ150" s="236"/>
      <c r="WSK150" s="236"/>
      <c r="WSL150" s="236"/>
      <c r="WSM150" s="236"/>
      <c r="WSN150" s="236"/>
      <c r="WSO150" s="236"/>
      <c r="WSP150" s="236"/>
      <c r="WSQ150" s="236"/>
      <c r="WSR150" s="236"/>
      <c r="WSS150" s="236"/>
      <c r="WST150" s="236"/>
      <c r="WSU150" s="236"/>
      <c r="WSV150" s="236"/>
      <c r="WSW150" s="236"/>
      <c r="WSX150" s="236"/>
      <c r="WSY150" s="236"/>
      <c r="WSZ150" s="236"/>
      <c r="WTA150" s="236"/>
      <c r="WTB150" s="236"/>
      <c r="WTC150" s="236"/>
      <c r="WTD150" s="236"/>
      <c r="WTE150" s="236"/>
      <c r="WTF150" s="236"/>
      <c r="WTG150" s="236"/>
      <c r="WTH150" s="236"/>
      <c r="WTI150" s="236"/>
      <c r="WTJ150" s="236"/>
      <c r="WTK150" s="236"/>
      <c r="WTL150" s="236"/>
      <c r="WTM150" s="236"/>
      <c r="WTN150" s="236"/>
      <c r="WTO150" s="236"/>
      <c r="WTP150" s="236"/>
      <c r="WTQ150" s="236"/>
      <c r="WTR150" s="236"/>
      <c r="WTS150" s="236"/>
      <c r="WTT150" s="236"/>
      <c r="WTU150" s="236"/>
      <c r="WTV150" s="236"/>
      <c r="WTW150" s="236"/>
      <c r="WTX150" s="236"/>
      <c r="WTY150" s="236"/>
      <c r="WTZ150" s="236"/>
      <c r="WUA150" s="236"/>
      <c r="WUB150" s="236"/>
      <c r="WUC150" s="236"/>
      <c r="WUD150" s="236"/>
      <c r="WUE150" s="236"/>
      <c r="WUF150" s="236"/>
      <c r="WUG150" s="236"/>
      <c r="WUH150" s="236"/>
      <c r="WUI150" s="236"/>
      <c r="WUJ150" s="236"/>
      <c r="WUK150" s="236"/>
      <c r="WUL150" s="236"/>
      <c r="WUM150" s="236"/>
      <c r="WUN150" s="236"/>
      <c r="WUO150" s="236"/>
      <c r="WUP150" s="236"/>
      <c r="WUQ150" s="236"/>
      <c r="WUR150" s="236"/>
      <c r="WUS150" s="236"/>
      <c r="WUT150" s="236"/>
      <c r="WUU150" s="236"/>
      <c r="WUV150" s="236"/>
      <c r="WUW150" s="236"/>
      <c r="WUX150" s="236"/>
      <c r="WUY150" s="236"/>
      <c r="WUZ150" s="236"/>
      <c r="WVA150" s="236"/>
      <c r="WVB150" s="236"/>
      <c r="WVC150" s="236"/>
      <c r="WVD150" s="236"/>
      <c r="WVE150" s="236"/>
      <c r="WVF150" s="236"/>
      <c r="WVG150" s="236"/>
      <c r="WVH150" s="236"/>
      <c r="WVI150" s="236"/>
      <c r="WVJ150" s="236"/>
      <c r="WVK150" s="236"/>
      <c r="WVL150" s="236"/>
      <c r="WVM150" s="236"/>
      <c r="WVN150" s="236"/>
      <c r="WVO150" s="236"/>
      <c r="WVP150" s="236"/>
      <c r="WVQ150" s="236"/>
      <c r="WVR150" s="236"/>
      <c r="WVS150" s="236"/>
      <c r="WVT150" s="236"/>
      <c r="WVU150" s="236"/>
      <c r="WVV150" s="236"/>
      <c r="WVW150" s="236"/>
      <c r="WVX150" s="236"/>
      <c r="WVY150" s="236"/>
      <c r="WVZ150" s="236"/>
      <c r="WWA150" s="236"/>
      <c r="WWB150" s="236"/>
      <c r="WWC150" s="236"/>
      <c r="WWD150" s="236"/>
      <c r="WWE150" s="236"/>
      <c r="WWF150" s="236"/>
      <c r="WWG150" s="236"/>
      <c r="WWH150" s="236"/>
      <c r="WWI150" s="236"/>
      <c r="WWJ150" s="236"/>
      <c r="WWK150" s="236"/>
      <c r="WWL150" s="236"/>
      <c r="WWM150" s="236"/>
      <c r="WWN150" s="236"/>
      <c r="WWO150" s="236"/>
      <c r="WWP150" s="236"/>
      <c r="WWQ150" s="236"/>
      <c r="WWR150" s="236"/>
      <c r="WWS150" s="236"/>
      <c r="WWT150" s="236"/>
      <c r="WWU150" s="236"/>
      <c r="WWV150" s="236"/>
      <c r="WWW150" s="236"/>
      <c r="WWX150" s="236"/>
      <c r="WWY150" s="236"/>
      <c r="WWZ150" s="236"/>
      <c r="WXA150" s="236"/>
      <c r="WXB150" s="236"/>
      <c r="WXC150" s="236"/>
      <c r="WXD150" s="236"/>
      <c r="WXE150" s="236"/>
      <c r="WXF150" s="236"/>
      <c r="WXG150" s="236"/>
      <c r="WXH150" s="236"/>
      <c r="WXI150" s="236"/>
      <c r="WXJ150" s="236"/>
      <c r="WXK150" s="236"/>
      <c r="WXL150" s="236"/>
      <c r="WXM150" s="236"/>
      <c r="WXN150" s="236"/>
      <c r="WXO150" s="236"/>
      <c r="WXP150" s="236"/>
      <c r="WXQ150" s="236"/>
      <c r="WXR150" s="236"/>
      <c r="WXS150" s="236"/>
      <c r="WXT150" s="236"/>
      <c r="WXU150" s="236"/>
      <c r="WXV150" s="236"/>
      <c r="WXW150" s="236"/>
      <c r="WXX150" s="236"/>
      <c r="WXY150" s="236"/>
      <c r="WXZ150" s="236"/>
      <c r="WYA150" s="236"/>
      <c r="WYB150" s="236"/>
      <c r="WYC150" s="236"/>
      <c r="WYD150" s="236"/>
      <c r="WYE150" s="236"/>
      <c r="WYF150" s="236"/>
      <c r="WYG150" s="236"/>
      <c r="WYH150" s="236"/>
      <c r="WYI150" s="236"/>
      <c r="WYJ150" s="236"/>
      <c r="WYK150" s="236"/>
      <c r="WYL150" s="236"/>
      <c r="WYM150" s="236"/>
      <c r="WYN150" s="236"/>
      <c r="WYO150" s="236"/>
      <c r="WYP150" s="236"/>
      <c r="WYQ150" s="236"/>
      <c r="WYR150" s="236"/>
      <c r="WYS150" s="236"/>
      <c r="WYT150" s="236"/>
      <c r="WYU150" s="236"/>
      <c r="WYV150" s="236"/>
      <c r="WYW150" s="236"/>
      <c r="WYX150" s="236"/>
      <c r="WYY150" s="236"/>
      <c r="WYZ150" s="236"/>
      <c r="WZA150" s="236"/>
      <c r="WZB150" s="236"/>
      <c r="WZC150" s="236"/>
      <c r="WZD150" s="236"/>
      <c r="WZE150" s="236"/>
      <c r="WZF150" s="236"/>
      <c r="WZG150" s="236"/>
      <c r="WZH150" s="236"/>
      <c r="WZI150" s="236"/>
      <c r="WZJ150" s="236"/>
      <c r="WZK150" s="236"/>
      <c r="WZL150" s="236"/>
      <c r="WZM150" s="236"/>
      <c r="WZN150" s="236"/>
      <c r="WZO150" s="236"/>
      <c r="WZP150" s="236"/>
      <c r="WZQ150" s="236"/>
      <c r="WZR150" s="236"/>
      <c r="WZS150" s="236"/>
      <c r="WZT150" s="236"/>
      <c r="WZU150" s="236"/>
      <c r="WZV150" s="236"/>
      <c r="WZW150" s="236"/>
      <c r="WZX150" s="236"/>
      <c r="WZY150" s="236"/>
      <c r="WZZ150" s="236"/>
      <c r="XAA150" s="236"/>
      <c r="XAB150" s="236"/>
      <c r="XAC150" s="236"/>
      <c r="XAD150" s="236"/>
      <c r="XAE150" s="236"/>
      <c r="XAF150" s="236"/>
      <c r="XAG150" s="236"/>
      <c r="XAH150" s="236"/>
      <c r="XAI150" s="236"/>
      <c r="XAJ150" s="236"/>
      <c r="XAK150" s="236"/>
      <c r="XAL150" s="236"/>
      <c r="XAM150" s="236"/>
      <c r="XAN150" s="236"/>
      <c r="XAO150" s="236"/>
      <c r="XAP150" s="236"/>
      <c r="XAQ150" s="236"/>
      <c r="XAR150" s="236"/>
      <c r="XAS150" s="236"/>
      <c r="XAT150" s="236"/>
      <c r="XAU150" s="236"/>
      <c r="XAV150" s="236"/>
      <c r="XAW150" s="236"/>
      <c r="XAX150" s="236"/>
      <c r="XAY150" s="236"/>
      <c r="XAZ150" s="236"/>
      <c r="XBA150" s="236"/>
      <c r="XBB150" s="236"/>
      <c r="XBC150" s="236"/>
      <c r="XBD150" s="236"/>
      <c r="XBE150" s="236"/>
      <c r="XBF150" s="236"/>
      <c r="XBG150" s="236"/>
      <c r="XBH150" s="236"/>
      <c r="XBI150" s="236"/>
      <c r="XBJ150" s="236"/>
      <c r="XBK150" s="236"/>
      <c r="XBL150" s="236"/>
      <c r="XBM150" s="236"/>
      <c r="XBN150" s="236"/>
      <c r="XBO150" s="236"/>
      <c r="XBP150" s="236"/>
      <c r="XBQ150" s="236"/>
      <c r="XBR150" s="236"/>
      <c r="XBS150" s="236"/>
      <c r="XBT150" s="236"/>
      <c r="XBU150" s="236"/>
      <c r="XBV150" s="236"/>
      <c r="XBW150" s="236"/>
      <c r="XBX150" s="236"/>
      <c r="XBY150" s="236"/>
      <c r="XBZ150" s="236"/>
      <c r="XCA150" s="236"/>
      <c r="XCB150" s="236"/>
      <c r="XCC150" s="236"/>
      <c r="XCD150" s="236"/>
      <c r="XCE150" s="236"/>
      <c r="XCF150" s="236"/>
      <c r="XCG150" s="236"/>
      <c r="XCH150" s="236"/>
      <c r="XCI150" s="236"/>
      <c r="XCJ150" s="236"/>
      <c r="XCK150" s="236"/>
      <c r="XCL150" s="236"/>
      <c r="XCM150" s="236"/>
      <c r="XCN150" s="236"/>
      <c r="XCO150" s="236"/>
      <c r="XCP150" s="236"/>
      <c r="XCQ150" s="236"/>
      <c r="XCR150" s="236"/>
      <c r="XCS150" s="236"/>
      <c r="XCT150" s="236"/>
      <c r="XCU150" s="236"/>
      <c r="XCV150" s="236"/>
      <c r="XCW150" s="236"/>
      <c r="XCX150" s="236"/>
      <c r="XCY150" s="236"/>
      <c r="XCZ150" s="236"/>
      <c r="XDA150" s="236"/>
      <c r="XDB150" s="236"/>
      <c r="XDC150" s="236"/>
      <c r="XDD150" s="236"/>
      <c r="XDE150" s="236"/>
      <c r="XDF150" s="236"/>
      <c r="XDG150" s="236"/>
      <c r="XDH150" s="236"/>
      <c r="XDI150" s="236"/>
      <c r="XDJ150" s="236"/>
      <c r="XDK150" s="236"/>
      <c r="XDL150" s="236"/>
      <c r="XDM150" s="236"/>
      <c r="XDN150" s="236"/>
      <c r="XDO150" s="236"/>
      <c r="XDP150" s="236"/>
      <c r="XDQ150" s="236"/>
      <c r="XDR150" s="236"/>
      <c r="XDS150" s="236"/>
      <c r="XDT150" s="236"/>
      <c r="XDU150" s="236"/>
      <c r="XDV150" s="236"/>
      <c r="XDW150" s="236"/>
      <c r="XDX150" s="236"/>
      <c r="XDY150" s="236"/>
      <c r="XDZ150" s="236"/>
      <c r="XEA150" s="236"/>
      <c r="XEB150" s="236"/>
      <c r="XEC150" s="236"/>
      <c r="XED150" s="236"/>
      <c r="XEE150" s="236"/>
      <c r="XEF150" s="236"/>
      <c r="XEG150" s="236"/>
      <c r="XEH150" s="236"/>
      <c r="XEI150" s="236"/>
      <c r="XEJ150" s="236"/>
      <c r="XEK150" s="236"/>
      <c r="XEL150" s="236"/>
      <c r="XEM150" s="236"/>
      <c r="XEN150" s="236"/>
      <c r="XEO150" s="236"/>
      <c r="XEP150" s="236"/>
      <c r="XEQ150" s="236"/>
      <c r="XER150" s="236"/>
      <c r="XES150" s="236"/>
      <c r="XET150" s="236"/>
      <c r="XEU150" s="236"/>
      <c r="XEV150" s="236"/>
      <c r="XEW150" s="236"/>
      <c r="XEX150" s="236"/>
      <c r="XEY150" s="236"/>
      <c r="XEZ150" s="236"/>
      <c r="XFA150" s="236"/>
      <c r="XFB150" s="236"/>
      <c r="XFC150" s="236"/>
    </row>
    <row s="231" customFormat="1" ht="35.99945" customHeight="1" x14ac:dyDescent="0.15" r="151" spans="1:16383">
      <c r="A151" s="237">
        <v>144</v>
      </c>
      <c r="B151" s="237" t="s">
        <v>23</v>
      </c>
      <c r="C151" s="141" t="s">
        <v>195</v>
      </c>
      <c r="D151" s="237">
        <f>E151+L151+M151</f>
        <v>324</v>
      </c>
      <c r="E151" s="34">
        <f>SUM(F151:K151)</f>
        <v>324</v>
      </c>
      <c r="F151" s="142">
        <v>324</v>
      </c>
      <c r="G151" s="142"/>
      <c r="H151" s="142"/>
      <c r="I151" s="142"/>
      <c r="J151" s="142"/>
      <c r="K151" s="142"/>
      <c r="L151" s="142"/>
      <c r="M151" s="142"/>
      <c r="N151" s="34">
        <f>O151+V151+W151</f>
        <v>324</v>
      </c>
      <c r="O151" s="34">
        <f>SUM(P151:U151)</f>
        <v>324</v>
      </c>
      <c r="P151" s="142">
        <v>324</v>
      </c>
      <c r="Q151" s="142"/>
      <c r="R151" s="142"/>
      <c r="S151" s="142"/>
      <c r="T151" s="142"/>
      <c r="U151" s="142"/>
      <c r="V151" s="142"/>
      <c r="W151" s="142"/>
      <c r="X151" s="330">
        <f>N151/D151</f>
        <v>1</v>
      </c>
      <c r="Y151" s="34" t="s">
        <v>25</v>
      </c>
      <c r="Z151" s="141"/>
      <c r="AA151" s="141" t="s">
        <v>178</v>
      </c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36"/>
      <c r="DW151" s="236"/>
      <c r="DX151" s="236"/>
      <c r="DY151" s="236"/>
      <c r="DZ151" s="236"/>
      <c r="EA151" s="236"/>
      <c r="EB151" s="236"/>
      <c r="EC151" s="236"/>
      <c r="ED151" s="236"/>
      <c r="EE151" s="236"/>
      <c r="EF151" s="236"/>
      <c r="EG151" s="236"/>
      <c r="EH151" s="236"/>
      <c r="EI151" s="236"/>
      <c r="EJ151" s="236"/>
      <c r="EK151" s="236"/>
      <c r="EL151" s="236"/>
      <c r="EM151" s="236"/>
      <c r="EN151" s="236"/>
      <c r="EO151" s="236"/>
      <c r="EP151" s="236"/>
      <c r="EQ151" s="236"/>
      <c r="ER151" s="236"/>
      <c r="ES151" s="236"/>
      <c r="ET151" s="236"/>
      <c r="EU151" s="236"/>
      <c r="EV151" s="236"/>
      <c r="EW151" s="236"/>
      <c r="EX151" s="236"/>
      <c r="EY151" s="236"/>
      <c r="EZ151" s="236"/>
      <c r="FA151" s="236"/>
      <c r="FB151" s="236"/>
      <c r="FC151" s="236"/>
      <c r="FD151" s="236"/>
      <c r="FE151" s="236"/>
      <c r="FF151" s="236"/>
      <c r="FG151" s="236"/>
      <c r="FH151" s="236"/>
      <c r="FI151" s="236"/>
      <c r="FJ151" s="236"/>
      <c r="FK151" s="236"/>
      <c r="FL151" s="236"/>
      <c r="FM151" s="236"/>
      <c r="FN151" s="236"/>
      <c r="FO151" s="236"/>
      <c r="FP151" s="236"/>
      <c r="FQ151" s="236"/>
      <c r="FR151" s="236"/>
      <c r="FS151" s="236"/>
      <c r="FT151" s="236"/>
      <c r="FU151" s="236"/>
      <c r="FV151" s="236"/>
      <c r="FW151" s="236"/>
      <c r="FX151" s="236"/>
      <c r="FY151" s="236"/>
      <c r="FZ151" s="236"/>
      <c r="GA151" s="236"/>
      <c r="GB151" s="236"/>
      <c r="GC151" s="236"/>
      <c r="GD151" s="236"/>
      <c r="GE151" s="236"/>
      <c r="GF151" s="236"/>
      <c r="GG151" s="236"/>
      <c r="GH151" s="236"/>
      <c r="GI151" s="236"/>
      <c r="GJ151" s="236"/>
      <c r="GK151" s="236"/>
      <c r="GL151" s="236"/>
      <c r="GM151" s="236"/>
      <c r="GN151" s="236"/>
      <c r="GO151" s="236"/>
      <c r="GP151" s="236"/>
      <c r="GQ151" s="236"/>
      <c r="GR151" s="236"/>
      <c r="GS151" s="236"/>
      <c r="GT151" s="236"/>
      <c r="GU151" s="236"/>
      <c r="GV151" s="236"/>
      <c r="GW151" s="236"/>
      <c r="GX151" s="236"/>
      <c r="GY151" s="236"/>
      <c r="GZ151" s="236"/>
      <c r="HA151" s="236"/>
      <c r="HB151" s="236"/>
      <c r="HC151" s="236"/>
      <c r="HD151" s="236"/>
      <c r="HE151" s="236"/>
      <c r="HF151" s="236"/>
      <c r="HG151" s="236"/>
      <c r="HH151" s="236"/>
      <c r="HI151" s="236"/>
      <c r="HJ151" s="236"/>
      <c r="HK151" s="236"/>
      <c r="HL151" s="236"/>
      <c r="HM151" s="236"/>
      <c r="HN151" s="236"/>
      <c r="HO151" s="236"/>
      <c r="HP151" s="236"/>
      <c r="HQ151" s="236"/>
      <c r="HR151" s="236"/>
      <c r="HS151" s="236"/>
      <c r="HT151" s="236"/>
      <c r="HU151" s="236"/>
      <c r="HV151" s="236"/>
      <c r="HW151" s="236"/>
      <c r="HX151" s="236"/>
      <c r="HY151" s="236"/>
      <c r="HZ151" s="236"/>
      <c r="IA151" s="236"/>
      <c r="IB151" s="236"/>
      <c r="IC151" s="236"/>
      <c r="ID151" s="236"/>
      <c r="IE151" s="236"/>
      <c r="IF151" s="236"/>
      <c r="IG151" s="236"/>
      <c r="IH151" s="236"/>
      <c r="II151" s="236"/>
      <c r="IJ151" s="236"/>
      <c r="IK151" s="236"/>
      <c r="IL151" s="236"/>
      <c r="IM151" s="236"/>
      <c r="IN151" s="236"/>
      <c r="IO151" s="236"/>
      <c r="IP151" s="236"/>
      <c r="IQ151" s="236"/>
      <c r="IR151" s="236"/>
      <c r="IS151" s="236"/>
      <c r="IT151" s="236"/>
      <c r="IU151" s="236"/>
      <c r="IV151" s="236"/>
      <c r="IW151" s="236"/>
      <c r="IX151" s="236"/>
      <c r="IY151" s="236"/>
      <c r="IZ151" s="236"/>
      <c r="JA151" s="236"/>
      <c r="JB151" s="236"/>
      <c r="JC151" s="236"/>
      <c r="JD151" s="236"/>
      <c r="JE151" s="236"/>
      <c r="JF151" s="236"/>
      <c r="JG151" s="236"/>
      <c r="JH151" s="236"/>
      <c r="JI151" s="236"/>
      <c r="JJ151" s="236"/>
      <c r="JK151" s="236"/>
      <c r="JL151" s="236"/>
      <c r="JM151" s="236"/>
      <c r="JN151" s="236"/>
      <c r="JO151" s="236"/>
      <c r="JP151" s="236"/>
      <c r="JQ151" s="236"/>
      <c r="JR151" s="236"/>
      <c r="JS151" s="236"/>
      <c r="JT151" s="236"/>
      <c r="JU151" s="236"/>
      <c r="JV151" s="236"/>
      <c r="JW151" s="236"/>
      <c r="JX151" s="236"/>
      <c r="JY151" s="236"/>
      <c r="JZ151" s="236"/>
      <c r="KA151" s="236"/>
      <c r="KB151" s="236"/>
      <c r="KC151" s="236"/>
      <c r="KD151" s="236"/>
      <c r="KE151" s="236"/>
      <c r="KF151" s="236"/>
      <c r="KG151" s="236"/>
      <c r="KH151" s="236"/>
      <c r="KI151" s="236"/>
      <c r="KJ151" s="236"/>
      <c r="KK151" s="236"/>
      <c r="KL151" s="236"/>
      <c r="KM151" s="236"/>
      <c r="KN151" s="236"/>
      <c r="KO151" s="236"/>
      <c r="KP151" s="236"/>
      <c r="KQ151" s="236"/>
      <c r="KR151" s="236"/>
      <c r="KS151" s="236"/>
      <c r="KT151" s="236"/>
      <c r="KU151" s="236"/>
      <c r="KV151" s="236"/>
      <c r="KW151" s="236"/>
      <c r="KX151" s="236"/>
      <c r="KY151" s="236"/>
      <c r="KZ151" s="236"/>
      <c r="LA151" s="236"/>
      <c r="LB151" s="236"/>
      <c r="LC151" s="236"/>
      <c r="LD151" s="236"/>
      <c r="LE151" s="236"/>
      <c r="LF151" s="236"/>
      <c r="LG151" s="236"/>
      <c r="LH151" s="236"/>
      <c r="LI151" s="236"/>
      <c r="LJ151" s="236"/>
      <c r="LK151" s="236"/>
      <c r="LL151" s="236"/>
      <c r="LM151" s="236"/>
      <c r="LN151" s="236"/>
      <c r="LO151" s="236"/>
      <c r="LP151" s="236"/>
      <c r="LQ151" s="236"/>
      <c r="LR151" s="236"/>
      <c r="LS151" s="236"/>
      <c r="LT151" s="236"/>
      <c r="LU151" s="236"/>
      <c r="LV151" s="236"/>
      <c r="LW151" s="236"/>
      <c r="LX151" s="236"/>
      <c r="LY151" s="236"/>
      <c r="LZ151" s="236"/>
      <c r="MA151" s="236"/>
      <c r="MB151" s="236"/>
      <c r="MC151" s="236"/>
      <c r="MD151" s="236"/>
      <c r="ME151" s="236"/>
      <c r="MF151" s="236"/>
      <c r="MG151" s="236"/>
      <c r="MH151" s="236"/>
      <c r="MI151" s="236"/>
      <c r="MJ151" s="236"/>
      <c r="MK151" s="236"/>
      <c r="ML151" s="236"/>
      <c r="MM151" s="236"/>
      <c r="MN151" s="236"/>
      <c r="MO151" s="236"/>
      <c r="MP151" s="236"/>
      <c r="MQ151" s="236"/>
      <c r="MR151" s="236"/>
      <c r="MS151" s="236"/>
      <c r="MT151" s="236"/>
      <c r="MU151" s="236"/>
      <c r="MV151" s="236"/>
      <c r="MW151" s="236"/>
      <c r="MX151" s="236"/>
      <c r="MY151" s="236"/>
      <c r="MZ151" s="236"/>
      <c r="NA151" s="236"/>
      <c r="NB151" s="236"/>
      <c r="NC151" s="236"/>
      <c r="ND151" s="236"/>
      <c r="NE151" s="236"/>
      <c r="NF151" s="236"/>
      <c r="NG151" s="236"/>
      <c r="NH151" s="236"/>
      <c r="NI151" s="236"/>
      <c r="NJ151" s="236"/>
      <c r="NK151" s="236"/>
      <c r="NL151" s="236"/>
      <c r="NM151" s="236"/>
      <c r="NN151" s="236"/>
      <c r="NO151" s="236"/>
      <c r="NP151" s="236"/>
      <c r="NQ151" s="236"/>
      <c r="NR151" s="236"/>
      <c r="NS151" s="236"/>
      <c r="NT151" s="236"/>
      <c r="NU151" s="236"/>
      <c r="NV151" s="236"/>
      <c r="NW151" s="236"/>
      <c r="NX151" s="236"/>
      <c r="NY151" s="236"/>
      <c r="NZ151" s="236"/>
      <c r="OA151" s="236"/>
      <c r="OB151" s="236"/>
      <c r="OC151" s="236"/>
      <c r="OD151" s="236"/>
      <c r="OE151" s="236"/>
      <c r="OF151" s="236"/>
      <c r="OG151" s="236"/>
      <c r="OH151" s="236"/>
      <c r="OI151" s="236"/>
      <c r="OJ151" s="236"/>
      <c r="OK151" s="236"/>
      <c r="OL151" s="236"/>
      <c r="OM151" s="236"/>
      <c r="ON151" s="236"/>
      <c r="OO151" s="236"/>
      <c r="OP151" s="236"/>
      <c r="OQ151" s="236"/>
      <c r="OR151" s="236"/>
      <c r="OS151" s="236"/>
      <c r="OT151" s="236"/>
      <c r="OU151" s="236"/>
      <c r="OV151" s="236"/>
      <c r="OW151" s="236"/>
      <c r="OX151" s="236"/>
      <c r="OY151" s="236"/>
      <c r="OZ151" s="236"/>
      <c r="PA151" s="236"/>
      <c r="PB151" s="236"/>
      <c r="PC151" s="236"/>
      <c r="PD151" s="236"/>
      <c r="PE151" s="236"/>
      <c r="PF151" s="236"/>
      <c r="PG151" s="236"/>
      <c r="PH151" s="236"/>
      <c r="PI151" s="236"/>
      <c r="PJ151" s="236"/>
      <c r="PK151" s="236"/>
      <c r="PL151" s="236"/>
      <c r="PM151" s="236"/>
      <c r="PN151" s="236"/>
      <c r="PO151" s="236"/>
      <c r="PP151" s="236"/>
      <c r="PQ151" s="236"/>
      <c r="PR151" s="236"/>
      <c r="PS151" s="236"/>
      <c r="PT151" s="236"/>
      <c r="PU151" s="236"/>
      <c r="PV151" s="236"/>
      <c r="PW151" s="236"/>
      <c r="PX151" s="236"/>
      <c r="PY151" s="236"/>
      <c r="PZ151" s="236"/>
      <c r="QA151" s="236"/>
      <c r="QB151" s="236"/>
      <c r="QC151" s="236"/>
      <c r="QD151" s="236"/>
      <c r="QE151" s="236"/>
      <c r="QF151" s="236"/>
      <c r="QG151" s="236"/>
      <c r="QH151" s="236"/>
      <c r="QI151" s="236"/>
      <c r="QJ151" s="236"/>
      <c r="QK151" s="236"/>
      <c r="QL151" s="236"/>
      <c r="QM151" s="236"/>
      <c r="QN151" s="236"/>
      <c r="QO151" s="236"/>
      <c r="QP151" s="236"/>
      <c r="QQ151" s="236"/>
      <c r="QR151" s="236"/>
      <c r="QS151" s="236"/>
      <c r="QT151" s="236"/>
      <c r="QU151" s="236"/>
      <c r="QV151" s="236"/>
      <c r="QW151" s="236"/>
      <c r="QX151" s="236"/>
      <c r="QY151" s="236"/>
      <c r="QZ151" s="236"/>
      <c r="RA151" s="236"/>
      <c r="RB151" s="236"/>
      <c r="RC151" s="236"/>
      <c r="RD151" s="236"/>
      <c r="RE151" s="236"/>
      <c r="RF151" s="236"/>
      <c r="RG151" s="236"/>
      <c r="RH151" s="236"/>
      <c r="RI151" s="236"/>
      <c r="RJ151" s="236"/>
      <c r="RK151" s="236"/>
      <c r="RL151" s="236"/>
      <c r="RM151" s="236"/>
      <c r="RN151" s="236"/>
      <c r="RO151" s="236"/>
      <c r="RP151" s="236"/>
      <c r="RQ151" s="236"/>
      <c r="RR151" s="236"/>
      <c r="RS151" s="236"/>
      <c r="RT151" s="236"/>
      <c r="RU151" s="236"/>
      <c r="RV151" s="236"/>
      <c r="RW151" s="236"/>
      <c r="RX151" s="236"/>
      <c r="RY151" s="236"/>
      <c r="RZ151" s="236"/>
      <c r="SA151" s="236"/>
      <c r="SB151" s="236"/>
      <c r="SC151" s="236"/>
      <c r="SD151" s="236"/>
      <c r="SE151" s="236"/>
      <c r="SF151" s="236"/>
      <c r="SG151" s="236"/>
      <c r="SH151" s="236"/>
      <c r="SI151" s="236"/>
      <c r="SJ151" s="236"/>
      <c r="SK151" s="236"/>
      <c r="SL151" s="236"/>
      <c r="SM151" s="236"/>
      <c r="SN151" s="236"/>
      <c r="SO151" s="236"/>
      <c r="SP151" s="236"/>
      <c r="SQ151" s="236"/>
      <c r="SR151" s="236"/>
      <c r="SS151" s="236"/>
      <c r="ST151" s="236"/>
      <c r="SU151" s="236"/>
      <c r="SV151" s="236"/>
      <c r="SW151" s="236"/>
      <c r="SX151" s="236"/>
      <c r="SY151" s="236"/>
      <c r="SZ151" s="236"/>
      <c r="TA151" s="236"/>
      <c r="TB151" s="236"/>
      <c r="TC151" s="236"/>
      <c r="TD151" s="236"/>
      <c r="TE151" s="236"/>
      <c r="TF151" s="236"/>
      <c r="TG151" s="236"/>
      <c r="TH151" s="236"/>
      <c r="TI151" s="236"/>
      <c r="TJ151" s="236"/>
      <c r="TK151" s="236"/>
      <c r="TL151" s="236"/>
      <c r="TM151" s="236"/>
      <c r="TN151" s="236"/>
      <c r="TO151" s="236"/>
      <c r="TP151" s="236"/>
      <c r="TQ151" s="236"/>
      <c r="TR151" s="236"/>
      <c r="TS151" s="236"/>
      <c r="TT151" s="236"/>
      <c r="TU151" s="236"/>
      <c r="TV151" s="236"/>
      <c r="TW151" s="236"/>
      <c r="TX151" s="236"/>
      <c r="TY151" s="236"/>
      <c r="TZ151" s="236"/>
      <c r="UA151" s="236"/>
      <c r="UB151" s="236"/>
      <c r="UC151" s="236"/>
      <c r="UD151" s="236"/>
      <c r="UE151" s="236"/>
      <c r="UF151" s="236"/>
      <c r="UG151" s="236"/>
      <c r="UH151" s="236"/>
      <c r="UI151" s="236"/>
      <c r="UJ151" s="236"/>
      <c r="UK151" s="236"/>
      <c r="UL151" s="236"/>
      <c r="UM151" s="236"/>
      <c r="UN151" s="236"/>
      <c r="UO151" s="236"/>
      <c r="UP151" s="236"/>
      <c r="UQ151" s="236"/>
      <c r="UR151" s="236"/>
      <c r="US151" s="236"/>
      <c r="UT151" s="236"/>
      <c r="UU151" s="236"/>
      <c r="UV151" s="236"/>
      <c r="UW151" s="236"/>
      <c r="UX151" s="236"/>
      <c r="UY151" s="236"/>
      <c r="UZ151" s="236"/>
      <c r="VA151" s="236"/>
      <c r="VB151" s="236"/>
      <c r="VC151" s="236"/>
      <c r="VD151" s="236"/>
      <c r="VE151" s="236"/>
      <c r="VF151" s="236"/>
      <c r="VG151" s="236"/>
      <c r="VH151" s="236"/>
      <c r="VI151" s="236"/>
      <c r="VJ151" s="236"/>
      <c r="VK151" s="236"/>
      <c r="VL151" s="236"/>
      <c r="VM151" s="236"/>
      <c r="VN151" s="236"/>
      <c r="VO151" s="236"/>
      <c r="VP151" s="236"/>
      <c r="VQ151" s="236"/>
      <c r="VR151" s="236"/>
      <c r="VS151" s="236"/>
      <c r="VT151" s="236"/>
      <c r="VU151" s="236"/>
      <c r="VV151" s="236"/>
      <c r="VW151" s="236"/>
      <c r="VX151" s="236"/>
      <c r="VY151" s="236"/>
      <c r="VZ151" s="236"/>
      <c r="WA151" s="236"/>
      <c r="WB151" s="236"/>
      <c r="WC151" s="236"/>
      <c r="WD151" s="236"/>
      <c r="WE151" s="236"/>
      <c r="WF151" s="236"/>
      <c r="WG151" s="236"/>
      <c r="WH151" s="236"/>
      <c r="WI151" s="236"/>
      <c r="WJ151" s="236"/>
      <c r="WK151" s="236"/>
      <c r="WL151" s="236"/>
      <c r="WM151" s="236"/>
      <c r="WN151" s="236"/>
      <c r="WO151" s="236"/>
      <c r="WP151" s="236"/>
      <c r="WQ151" s="236"/>
      <c r="WR151" s="236"/>
      <c r="WS151" s="236"/>
      <c r="WT151" s="236"/>
      <c r="WU151" s="236"/>
      <c r="WV151" s="236"/>
      <c r="WW151" s="236"/>
      <c r="WX151" s="236"/>
      <c r="WY151" s="236"/>
      <c r="WZ151" s="236"/>
      <c r="XA151" s="236"/>
      <c r="XB151" s="236"/>
      <c r="XC151" s="236"/>
      <c r="XD151" s="236"/>
      <c r="XE151" s="236"/>
      <c r="XF151" s="236"/>
      <c r="XG151" s="236"/>
      <c r="XH151" s="236"/>
      <c r="XI151" s="236"/>
      <c r="XJ151" s="236"/>
      <c r="XK151" s="236"/>
      <c r="XL151" s="236"/>
      <c r="XM151" s="236"/>
      <c r="XN151" s="236"/>
      <c r="XO151" s="236"/>
      <c r="XP151" s="236"/>
      <c r="XQ151" s="236"/>
      <c r="XR151" s="236"/>
      <c r="XS151" s="236"/>
      <c r="XT151" s="236"/>
      <c r="XU151" s="236"/>
      <c r="XV151" s="236"/>
      <c r="XW151" s="236"/>
      <c r="XX151" s="236"/>
      <c r="XY151" s="236"/>
      <c r="XZ151" s="236"/>
      <c r="YA151" s="236"/>
      <c r="YB151" s="236"/>
      <c r="YC151" s="236"/>
      <c r="YD151" s="236"/>
      <c r="YE151" s="236"/>
      <c r="YF151" s="236"/>
      <c r="YG151" s="236"/>
      <c r="YH151" s="236"/>
      <c r="YI151" s="236"/>
      <c r="YJ151" s="236"/>
      <c r="YK151" s="236"/>
      <c r="YL151" s="236"/>
      <c r="YM151" s="236"/>
      <c r="YN151" s="236"/>
      <c r="YO151" s="236"/>
      <c r="YP151" s="236"/>
      <c r="YQ151" s="236"/>
      <c r="YR151" s="236"/>
      <c r="YS151" s="236"/>
      <c r="YT151" s="236"/>
      <c r="YU151" s="236"/>
      <c r="YV151" s="236"/>
      <c r="YW151" s="236"/>
      <c r="YX151" s="236"/>
      <c r="YY151" s="236"/>
      <c r="YZ151" s="236"/>
      <c r="ZA151" s="236"/>
      <c r="ZB151" s="236"/>
      <c r="ZC151" s="236"/>
      <c r="ZD151" s="236"/>
      <c r="ZE151" s="236"/>
      <c r="ZF151" s="236"/>
      <c r="ZG151" s="236"/>
      <c r="ZH151" s="236"/>
      <c r="ZI151" s="236"/>
      <c r="ZJ151" s="236"/>
      <c r="ZK151" s="236"/>
      <c r="ZL151" s="236"/>
      <c r="ZM151" s="236"/>
      <c r="ZN151" s="236"/>
      <c r="ZO151" s="236"/>
      <c r="ZP151" s="236"/>
      <c r="ZQ151" s="236"/>
      <c r="ZR151" s="236"/>
      <c r="ZS151" s="236"/>
      <c r="ZT151" s="236"/>
      <c r="ZU151" s="236"/>
      <c r="ZV151" s="236"/>
      <c r="ZW151" s="236"/>
      <c r="ZX151" s="236"/>
      <c r="ZY151" s="236"/>
      <c r="ZZ151" s="236"/>
      <c r="AAA151" s="236"/>
      <c r="AAB151" s="236"/>
      <c r="AAC151" s="236"/>
      <c r="AAD151" s="236"/>
      <c r="AAE151" s="236"/>
      <c r="AAF151" s="236"/>
      <c r="AAG151" s="236"/>
      <c r="AAH151" s="236"/>
      <c r="AAI151" s="236"/>
      <c r="AAJ151" s="236"/>
      <c r="AAK151" s="236"/>
      <c r="AAL151" s="236"/>
      <c r="AAM151" s="236"/>
      <c r="AAN151" s="236"/>
      <c r="AAO151" s="236"/>
      <c r="AAP151" s="236"/>
      <c r="AAQ151" s="236"/>
      <c r="AAR151" s="236"/>
      <c r="AAS151" s="236"/>
      <c r="AAT151" s="236"/>
      <c r="AAU151" s="236"/>
      <c r="AAV151" s="236"/>
      <c r="AAW151" s="236"/>
      <c r="AAX151" s="236"/>
      <c r="AAY151" s="236"/>
      <c r="AAZ151" s="236"/>
      <c r="ABA151" s="236"/>
      <c r="ABB151" s="236"/>
      <c r="ABC151" s="236"/>
      <c r="ABD151" s="236"/>
      <c r="ABE151" s="236"/>
      <c r="ABF151" s="236"/>
      <c r="ABG151" s="236"/>
      <c r="ABH151" s="236"/>
      <c r="ABI151" s="236"/>
      <c r="ABJ151" s="236"/>
      <c r="ABK151" s="236"/>
      <c r="ABL151" s="236"/>
      <c r="ABM151" s="236"/>
      <c r="ABN151" s="236"/>
      <c r="ABO151" s="236"/>
      <c r="ABP151" s="236"/>
      <c r="ABQ151" s="236"/>
      <c r="ABR151" s="236"/>
      <c r="ABS151" s="236"/>
      <c r="ABT151" s="236"/>
      <c r="ABU151" s="236"/>
      <c r="ABV151" s="236"/>
      <c r="ABW151" s="236"/>
      <c r="ABX151" s="236"/>
      <c r="ABY151" s="236"/>
      <c r="ABZ151" s="236"/>
      <c r="ACA151" s="236"/>
      <c r="ACB151" s="236"/>
      <c r="ACC151" s="236"/>
      <c r="ACD151" s="236"/>
      <c r="ACE151" s="236"/>
      <c r="ACF151" s="236"/>
      <c r="ACG151" s="236"/>
      <c r="ACH151" s="236"/>
      <c r="ACI151" s="236"/>
      <c r="ACJ151" s="236"/>
      <c r="ACK151" s="236"/>
      <c r="ACL151" s="236"/>
      <c r="ACM151" s="236"/>
      <c r="ACN151" s="236"/>
      <c r="ACO151" s="236"/>
      <c r="ACP151" s="236"/>
      <c r="ACQ151" s="236"/>
      <c r="ACR151" s="236"/>
      <c r="ACS151" s="236"/>
      <c r="ACT151" s="236"/>
      <c r="ACU151" s="236"/>
      <c r="ACV151" s="236"/>
      <c r="ACW151" s="236"/>
      <c r="ACX151" s="236"/>
      <c r="ACY151" s="236"/>
      <c r="ACZ151" s="236"/>
      <c r="ADA151" s="236"/>
      <c r="ADB151" s="236"/>
      <c r="ADC151" s="236"/>
      <c r="ADD151" s="236"/>
      <c r="ADE151" s="236"/>
      <c r="ADF151" s="236"/>
      <c r="ADG151" s="236"/>
      <c r="ADH151" s="236"/>
      <c r="ADI151" s="236"/>
      <c r="ADJ151" s="236"/>
      <c r="ADK151" s="236"/>
      <c r="ADL151" s="236"/>
      <c r="ADM151" s="236"/>
      <c r="ADN151" s="236"/>
      <c r="ADO151" s="236"/>
      <c r="ADP151" s="236"/>
      <c r="ADQ151" s="236"/>
      <c r="ADR151" s="236"/>
      <c r="ADS151" s="236"/>
      <c r="ADT151" s="236"/>
      <c r="ADU151" s="236"/>
      <c r="ADV151" s="236"/>
      <c r="ADW151" s="236"/>
      <c r="ADX151" s="236"/>
      <c r="ADY151" s="236"/>
      <c r="ADZ151" s="236"/>
      <c r="AEA151" s="236"/>
      <c r="AEB151" s="236"/>
      <c r="AEC151" s="236"/>
      <c r="AED151" s="236"/>
      <c r="AEE151" s="236"/>
      <c r="AEF151" s="236"/>
      <c r="AEG151" s="236"/>
      <c r="AEH151" s="236"/>
      <c r="AEI151" s="236"/>
      <c r="AEJ151" s="236"/>
      <c r="AEK151" s="236"/>
      <c r="AEL151" s="236"/>
      <c r="AEM151" s="236"/>
      <c r="AEN151" s="236"/>
      <c r="AEO151" s="236"/>
      <c r="AEP151" s="236"/>
      <c r="AEQ151" s="236"/>
      <c r="AER151" s="236"/>
      <c r="AES151" s="236"/>
      <c r="AET151" s="236"/>
      <c r="AEU151" s="236"/>
      <c r="AEV151" s="236"/>
      <c r="AEW151" s="236"/>
      <c r="AEX151" s="236"/>
      <c r="AEY151" s="236"/>
      <c r="AEZ151" s="236"/>
      <c r="AFA151" s="236"/>
      <c r="AFB151" s="236"/>
      <c r="AFC151" s="236"/>
      <c r="AFD151" s="236"/>
      <c r="AFE151" s="236"/>
      <c r="AFF151" s="236"/>
      <c r="AFG151" s="236"/>
      <c r="AFH151" s="236"/>
      <c r="AFI151" s="236"/>
      <c r="AFJ151" s="236"/>
      <c r="AFK151" s="236"/>
      <c r="AFL151" s="236"/>
      <c r="AFM151" s="236"/>
      <c r="AFN151" s="236"/>
      <c r="AFO151" s="236"/>
      <c r="AFP151" s="236"/>
      <c r="AFQ151" s="236"/>
      <c r="AFR151" s="236"/>
      <c r="AFS151" s="236"/>
      <c r="AFT151" s="236"/>
      <c r="AFU151" s="236"/>
      <c r="AFV151" s="236"/>
      <c r="AFW151" s="236"/>
      <c r="AFX151" s="236"/>
      <c r="AFY151" s="236"/>
      <c r="AFZ151" s="236"/>
      <c r="AGA151" s="236"/>
      <c r="AGB151" s="236"/>
      <c r="AGC151" s="236"/>
      <c r="AGD151" s="236"/>
      <c r="AGE151" s="236"/>
      <c r="AGF151" s="236"/>
      <c r="AGG151" s="236"/>
      <c r="AGH151" s="236"/>
      <c r="AGI151" s="236"/>
      <c r="AGJ151" s="236"/>
      <c r="AGK151" s="236"/>
      <c r="AGL151" s="236"/>
      <c r="AGM151" s="236"/>
      <c r="AGN151" s="236"/>
      <c r="AGO151" s="236"/>
      <c r="AGP151" s="236"/>
      <c r="AGQ151" s="236"/>
      <c r="AGR151" s="236"/>
      <c r="AGS151" s="236"/>
      <c r="AGT151" s="236"/>
      <c r="AGU151" s="236"/>
      <c r="AGV151" s="236"/>
      <c r="AGW151" s="236"/>
      <c r="AGX151" s="236"/>
      <c r="AGY151" s="236"/>
      <c r="AGZ151" s="236"/>
      <c r="AHA151" s="236"/>
      <c r="AHB151" s="236"/>
      <c r="AHC151" s="236"/>
      <c r="AHD151" s="236"/>
      <c r="AHE151" s="236"/>
      <c r="AHF151" s="236"/>
      <c r="AHG151" s="236"/>
      <c r="AHH151" s="236"/>
      <c r="AHI151" s="236"/>
      <c r="AHJ151" s="236"/>
      <c r="AHK151" s="236"/>
      <c r="AHL151" s="236"/>
      <c r="AHM151" s="236"/>
      <c r="AHN151" s="236"/>
      <c r="AHO151" s="236"/>
      <c r="AHP151" s="236"/>
      <c r="AHQ151" s="236"/>
      <c r="AHR151" s="236"/>
      <c r="AHS151" s="236"/>
      <c r="AHT151" s="236"/>
      <c r="AHU151" s="236"/>
      <c r="AHV151" s="236"/>
      <c r="AHW151" s="236"/>
      <c r="AHX151" s="236"/>
      <c r="AHY151" s="236"/>
      <c r="AHZ151" s="236"/>
      <c r="AIA151" s="236"/>
      <c r="AIB151" s="236"/>
      <c r="AIC151" s="236"/>
      <c r="AID151" s="236"/>
      <c r="AIE151" s="236"/>
      <c r="AIF151" s="236"/>
      <c r="AIG151" s="236"/>
      <c r="AIH151" s="236"/>
      <c r="AII151" s="236"/>
      <c r="AIJ151" s="236"/>
      <c r="AIK151" s="236"/>
      <c r="AIL151" s="236"/>
      <c r="AIM151" s="236"/>
      <c r="AIN151" s="236"/>
      <c r="AIO151" s="236"/>
      <c r="AIP151" s="236"/>
      <c r="AIQ151" s="236"/>
      <c r="AIR151" s="236"/>
      <c r="AIS151" s="236"/>
      <c r="AIT151" s="236"/>
      <c r="AIU151" s="236"/>
      <c r="AIV151" s="236"/>
      <c r="AIW151" s="236"/>
      <c r="AIX151" s="236"/>
      <c r="AIY151" s="236"/>
      <c r="AIZ151" s="236"/>
      <c r="AJA151" s="236"/>
      <c r="AJB151" s="236"/>
      <c r="AJC151" s="236"/>
      <c r="AJD151" s="236"/>
      <c r="AJE151" s="236"/>
      <c r="AJF151" s="236"/>
      <c r="AJG151" s="236"/>
      <c r="AJH151" s="236"/>
      <c r="AJI151" s="236"/>
      <c r="AJJ151" s="236"/>
      <c r="AJK151" s="236"/>
      <c r="AJL151" s="236"/>
      <c r="AJM151" s="236"/>
      <c r="AJN151" s="236"/>
      <c r="AJO151" s="236"/>
      <c r="AJP151" s="236"/>
      <c r="AJQ151" s="236"/>
      <c r="AJR151" s="236"/>
      <c r="AJS151" s="236"/>
      <c r="AJT151" s="236"/>
      <c r="AJU151" s="236"/>
      <c r="AJV151" s="236"/>
      <c r="AJW151" s="236"/>
      <c r="AJX151" s="236"/>
      <c r="AJY151" s="236"/>
      <c r="AJZ151" s="236"/>
      <c r="AKA151" s="236"/>
      <c r="AKB151" s="236"/>
      <c r="AKC151" s="236"/>
      <c r="AKD151" s="236"/>
      <c r="AKE151" s="236"/>
      <c r="AKF151" s="236"/>
      <c r="AKG151" s="236"/>
      <c r="AKH151" s="236"/>
      <c r="AKI151" s="236"/>
      <c r="AKJ151" s="236"/>
      <c r="AKK151" s="236"/>
      <c r="AKL151" s="236"/>
      <c r="AKM151" s="236"/>
      <c r="AKN151" s="236"/>
      <c r="AKO151" s="236"/>
      <c r="AKP151" s="236"/>
      <c r="AKQ151" s="236"/>
      <c r="AKR151" s="236"/>
      <c r="AKS151" s="236"/>
      <c r="AKT151" s="236"/>
      <c r="AKU151" s="236"/>
      <c r="AKV151" s="236"/>
      <c r="AKW151" s="236"/>
      <c r="AKX151" s="236"/>
      <c r="AKY151" s="236"/>
      <c r="AKZ151" s="236"/>
      <c r="ALA151" s="236"/>
      <c r="ALB151" s="236"/>
      <c r="ALC151" s="236"/>
      <c r="ALD151" s="236"/>
      <c r="ALE151" s="236"/>
      <c r="ALF151" s="236"/>
      <c r="ALG151" s="236"/>
      <c r="ALH151" s="236"/>
      <c r="ALI151" s="236"/>
      <c r="ALJ151" s="236"/>
      <c r="ALK151" s="236"/>
      <c r="ALL151" s="236"/>
      <c r="ALM151" s="236"/>
      <c r="ALN151" s="236"/>
      <c r="ALO151" s="236"/>
      <c r="ALP151" s="236"/>
      <c r="ALQ151" s="236"/>
      <c r="ALR151" s="236"/>
      <c r="ALS151" s="236"/>
      <c r="ALT151" s="236"/>
      <c r="ALU151" s="236"/>
      <c r="ALV151" s="236"/>
      <c r="ALW151" s="236"/>
      <c r="ALX151" s="236"/>
      <c r="ALY151" s="236"/>
      <c r="ALZ151" s="236"/>
      <c r="AMA151" s="236"/>
      <c r="AMB151" s="236"/>
      <c r="AMC151" s="236"/>
      <c r="AMD151" s="236"/>
      <c r="AME151" s="236"/>
      <c r="AMF151" s="236"/>
      <c r="AMG151" s="236"/>
      <c r="AMH151" s="236"/>
      <c r="AMI151" s="236"/>
      <c r="AMJ151" s="236"/>
      <c r="AMK151" s="236"/>
      <c r="AML151" s="236"/>
      <c r="AMM151" s="236"/>
      <c r="AMN151" s="236"/>
      <c r="AMO151" s="236"/>
      <c r="AMP151" s="236"/>
      <c r="AMQ151" s="236"/>
      <c r="AMR151" s="236"/>
      <c r="AMS151" s="236"/>
      <c r="AMT151" s="236"/>
      <c r="AMU151" s="236"/>
      <c r="AMV151" s="236"/>
      <c r="AMW151" s="236"/>
      <c r="AMX151" s="236"/>
      <c r="AMY151" s="236"/>
      <c r="AMZ151" s="236"/>
      <c r="ANA151" s="236"/>
      <c r="ANB151" s="236"/>
      <c r="ANC151" s="236"/>
      <c r="AND151" s="236"/>
      <c r="ANE151" s="236"/>
      <c r="ANF151" s="236"/>
      <c r="ANG151" s="236"/>
      <c r="ANH151" s="236"/>
      <c r="ANI151" s="236"/>
      <c r="ANJ151" s="236"/>
      <c r="ANK151" s="236"/>
      <c r="ANL151" s="236"/>
      <c r="ANM151" s="236"/>
      <c r="ANN151" s="236"/>
      <c r="ANO151" s="236"/>
      <c r="ANP151" s="236"/>
      <c r="ANQ151" s="236"/>
      <c r="ANR151" s="236"/>
      <c r="ANS151" s="236"/>
      <c r="ANT151" s="236"/>
      <c r="ANU151" s="236"/>
      <c r="ANV151" s="236"/>
      <c r="ANW151" s="236"/>
      <c r="ANX151" s="236"/>
      <c r="ANY151" s="236"/>
      <c r="ANZ151" s="236"/>
      <c r="AOA151" s="236"/>
      <c r="AOB151" s="236"/>
      <c r="AOC151" s="236"/>
      <c r="AOD151" s="236"/>
      <c r="AOE151" s="236"/>
      <c r="AOF151" s="236"/>
      <c r="AOG151" s="236"/>
      <c r="AOH151" s="236"/>
      <c r="AOI151" s="236"/>
      <c r="AOJ151" s="236"/>
      <c r="AOK151" s="236"/>
      <c r="AOL151" s="236"/>
      <c r="AOM151" s="236"/>
      <c r="AON151" s="236"/>
      <c r="AOO151" s="236"/>
      <c r="AOP151" s="236"/>
      <c r="AOQ151" s="236"/>
      <c r="AOR151" s="236"/>
      <c r="AOS151" s="236"/>
      <c r="AOT151" s="236"/>
      <c r="AOU151" s="236"/>
      <c r="AOV151" s="236"/>
      <c r="AOW151" s="236"/>
      <c r="AOX151" s="236"/>
      <c r="AOY151" s="236"/>
      <c r="AOZ151" s="236"/>
      <c r="APA151" s="236"/>
      <c r="APB151" s="236"/>
      <c r="APC151" s="236"/>
      <c r="APD151" s="236"/>
      <c r="APE151" s="236"/>
      <c r="APF151" s="236"/>
      <c r="APG151" s="236"/>
      <c r="APH151" s="236"/>
      <c r="API151" s="236"/>
      <c r="APJ151" s="236"/>
      <c r="APK151" s="236"/>
      <c r="APL151" s="236"/>
      <c r="APM151" s="236"/>
      <c r="APN151" s="236"/>
      <c r="APO151" s="236"/>
      <c r="APP151" s="236"/>
      <c r="APQ151" s="236"/>
      <c r="APR151" s="236"/>
      <c r="APS151" s="236"/>
      <c r="APT151" s="236"/>
      <c r="APU151" s="236"/>
      <c r="APV151" s="236"/>
      <c r="APW151" s="236"/>
      <c r="APX151" s="236"/>
      <c r="APY151" s="236"/>
      <c r="APZ151" s="236"/>
      <c r="AQA151" s="236"/>
      <c r="AQB151" s="236"/>
      <c r="AQC151" s="236"/>
      <c r="AQD151" s="236"/>
      <c r="AQE151" s="236"/>
      <c r="AQF151" s="236"/>
      <c r="AQG151" s="236"/>
      <c r="AQH151" s="236"/>
      <c r="AQI151" s="236"/>
      <c r="AQJ151" s="236"/>
      <c r="AQK151" s="236"/>
      <c r="AQL151" s="236"/>
      <c r="AQM151" s="236"/>
      <c r="AQN151" s="236"/>
      <c r="AQO151" s="236"/>
      <c r="AQP151" s="236"/>
      <c r="AQQ151" s="236"/>
      <c r="AQR151" s="236"/>
      <c r="AQS151" s="236"/>
      <c r="AQT151" s="236"/>
      <c r="AQU151" s="236"/>
      <c r="AQV151" s="236"/>
      <c r="AQW151" s="236"/>
      <c r="AQX151" s="236"/>
      <c r="AQY151" s="236"/>
      <c r="AQZ151" s="236"/>
      <c r="ARA151" s="236"/>
      <c r="ARB151" s="236"/>
      <c r="ARC151" s="236"/>
      <c r="ARD151" s="236"/>
      <c r="ARE151" s="236"/>
      <c r="ARF151" s="236"/>
      <c r="ARG151" s="236"/>
      <c r="ARH151" s="236"/>
      <c r="ARI151" s="236"/>
      <c r="ARJ151" s="236"/>
      <c r="ARK151" s="236"/>
      <c r="ARL151" s="236"/>
      <c r="ARM151" s="236"/>
      <c r="ARN151" s="236"/>
      <c r="ARO151" s="236"/>
      <c r="ARP151" s="236"/>
      <c r="ARQ151" s="236"/>
      <c r="ARR151" s="236"/>
      <c r="ARS151" s="236"/>
      <c r="ART151" s="236"/>
      <c r="ARU151" s="236"/>
      <c r="ARV151" s="236"/>
      <c r="ARW151" s="236"/>
      <c r="ARX151" s="236"/>
      <c r="ARY151" s="236"/>
      <c r="ARZ151" s="236"/>
      <c r="ASA151" s="236"/>
      <c r="ASB151" s="236"/>
      <c r="ASC151" s="236"/>
      <c r="ASD151" s="236"/>
      <c r="ASE151" s="236"/>
      <c r="ASF151" s="236"/>
      <c r="ASG151" s="236"/>
      <c r="ASH151" s="236"/>
      <c r="ASI151" s="236"/>
      <c r="ASJ151" s="236"/>
      <c r="ASK151" s="236"/>
      <c r="ASL151" s="236"/>
      <c r="ASM151" s="236"/>
      <c r="ASN151" s="236"/>
      <c r="ASO151" s="236"/>
      <c r="ASP151" s="236"/>
      <c r="ASQ151" s="236"/>
      <c r="ASR151" s="236"/>
      <c r="ASS151" s="236"/>
      <c r="AST151" s="236"/>
      <c r="ASU151" s="236"/>
      <c r="ASV151" s="236"/>
      <c r="ASW151" s="236"/>
      <c r="ASX151" s="236"/>
      <c r="ASY151" s="236"/>
      <c r="ASZ151" s="236"/>
      <c r="ATA151" s="236"/>
      <c r="ATB151" s="236"/>
      <c r="ATC151" s="236"/>
      <c r="ATD151" s="236"/>
      <c r="ATE151" s="236"/>
      <c r="ATF151" s="236"/>
      <c r="ATG151" s="236"/>
      <c r="ATH151" s="236"/>
      <c r="ATI151" s="236"/>
      <c r="ATJ151" s="236"/>
      <c r="ATK151" s="236"/>
      <c r="ATL151" s="236"/>
      <c r="ATM151" s="236"/>
      <c r="ATN151" s="236"/>
      <c r="ATO151" s="236"/>
      <c r="ATP151" s="236"/>
      <c r="ATQ151" s="236"/>
      <c r="ATR151" s="236"/>
      <c r="ATS151" s="236"/>
      <c r="ATT151" s="236"/>
      <c r="ATU151" s="236"/>
      <c r="ATV151" s="236"/>
      <c r="ATW151" s="236"/>
      <c r="ATX151" s="236"/>
      <c r="ATY151" s="236"/>
      <c r="ATZ151" s="236"/>
      <c r="AUA151" s="236"/>
      <c r="AUB151" s="236"/>
      <c r="AUC151" s="236"/>
      <c r="AUD151" s="236"/>
      <c r="AUE151" s="236"/>
      <c r="AUF151" s="236"/>
      <c r="AUG151" s="236"/>
      <c r="AUH151" s="236"/>
      <c r="AUI151" s="236"/>
      <c r="AUJ151" s="236"/>
      <c r="AUK151" s="236"/>
      <c r="AUL151" s="236"/>
      <c r="AUM151" s="236"/>
      <c r="AUN151" s="236"/>
      <c r="AUO151" s="236"/>
      <c r="AUP151" s="236"/>
      <c r="AUQ151" s="236"/>
      <c r="AUR151" s="236"/>
      <c r="AUS151" s="236"/>
      <c r="AUT151" s="236"/>
      <c r="AUU151" s="236"/>
      <c r="AUV151" s="236"/>
      <c r="AUW151" s="236"/>
      <c r="AUX151" s="236"/>
      <c r="AUY151" s="236"/>
      <c r="AUZ151" s="236"/>
      <c r="AVA151" s="236"/>
      <c r="AVB151" s="236"/>
      <c r="AVC151" s="236"/>
      <c r="AVD151" s="236"/>
      <c r="AVE151" s="236"/>
      <c r="AVF151" s="236"/>
      <c r="AVG151" s="236"/>
      <c r="AVH151" s="236"/>
      <c r="AVI151" s="236"/>
      <c r="AVJ151" s="236"/>
      <c r="AVK151" s="236"/>
      <c r="AVL151" s="236"/>
      <c r="AVM151" s="236"/>
      <c r="AVN151" s="236"/>
      <c r="AVO151" s="236"/>
      <c r="AVP151" s="236"/>
      <c r="AVQ151" s="236"/>
      <c r="AVR151" s="236"/>
      <c r="AVS151" s="236"/>
      <c r="AVT151" s="236"/>
      <c r="AVU151" s="236"/>
      <c r="AVV151" s="236"/>
      <c r="AVW151" s="236"/>
      <c r="AVX151" s="236"/>
      <c r="AVY151" s="236"/>
      <c r="AVZ151" s="236"/>
      <c r="AWA151" s="236"/>
      <c r="AWB151" s="236"/>
      <c r="AWC151" s="236"/>
      <c r="AWD151" s="236"/>
      <c r="AWE151" s="236"/>
      <c r="AWF151" s="236"/>
      <c r="AWG151" s="236"/>
      <c r="AWH151" s="236"/>
      <c r="AWI151" s="236"/>
      <c r="AWJ151" s="236"/>
      <c r="AWK151" s="236"/>
      <c r="AWL151" s="236"/>
      <c r="AWM151" s="236"/>
      <c r="AWN151" s="236"/>
      <c r="AWO151" s="236"/>
      <c r="AWP151" s="236"/>
      <c r="AWQ151" s="236"/>
      <c r="AWR151" s="236"/>
      <c r="AWS151" s="236"/>
      <c r="AWT151" s="236"/>
      <c r="AWU151" s="236"/>
      <c r="AWV151" s="236"/>
      <c r="AWW151" s="236"/>
      <c r="AWX151" s="236"/>
      <c r="AWY151" s="236"/>
      <c r="AWZ151" s="236"/>
      <c r="AXA151" s="236"/>
      <c r="AXB151" s="236"/>
      <c r="AXC151" s="236"/>
      <c r="AXD151" s="236"/>
      <c r="AXE151" s="236"/>
      <c r="AXF151" s="236"/>
      <c r="AXG151" s="236"/>
      <c r="AXH151" s="236"/>
      <c r="AXI151" s="236"/>
      <c r="AXJ151" s="236"/>
      <c r="AXK151" s="236"/>
      <c r="AXL151" s="236"/>
      <c r="AXM151" s="236"/>
      <c r="AXN151" s="236"/>
      <c r="AXO151" s="236"/>
      <c r="AXP151" s="236"/>
      <c r="AXQ151" s="236"/>
      <c r="AXR151" s="236"/>
      <c r="AXS151" s="236"/>
      <c r="AXT151" s="236"/>
      <c r="AXU151" s="236"/>
      <c r="AXV151" s="236"/>
      <c r="AXW151" s="236"/>
      <c r="AXX151" s="236"/>
      <c r="AXY151" s="236"/>
      <c r="AXZ151" s="236"/>
      <c r="AYA151" s="236"/>
      <c r="AYB151" s="236"/>
      <c r="AYC151" s="236"/>
      <c r="AYD151" s="236"/>
      <c r="AYE151" s="236"/>
      <c r="AYF151" s="236"/>
      <c r="AYG151" s="236"/>
      <c r="AYH151" s="236"/>
      <c r="AYI151" s="236"/>
      <c r="AYJ151" s="236"/>
      <c r="AYK151" s="236"/>
      <c r="AYL151" s="236"/>
      <c r="AYM151" s="236"/>
      <c r="AYN151" s="236"/>
      <c r="AYO151" s="236"/>
      <c r="AYP151" s="236"/>
      <c r="AYQ151" s="236"/>
      <c r="AYR151" s="236"/>
      <c r="AYS151" s="236"/>
      <c r="AYT151" s="236"/>
      <c r="AYU151" s="236"/>
      <c r="AYV151" s="236"/>
      <c r="AYW151" s="236"/>
      <c r="AYX151" s="236"/>
      <c r="AYY151" s="236"/>
      <c r="AYZ151" s="236"/>
      <c r="AZA151" s="236"/>
      <c r="AZB151" s="236"/>
      <c r="AZC151" s="236"/>
      <c r="AZD151" s="236"/>
      <c r="AZE151" s="236"/>
      <c r="AZF151" s="236"/>
      <c r="AZG151" s="236"/>
      <c r="AZH151" s="236"/>
      <c r="AZI151" s="236"/>
      <c r="AZJ151" s="236"/>
      <c r="AZK151" s="236"/>
      <c r="AZL151" s="236"/>
      <c r="AZM151" s="236"/>
      <c r="AZN151" s="236"/>
      <c r="AZO151" s="236"/>
      <c r="AZP151" s="236"/>
      <c r="AZQ151" s="236"/>
      <c r="AZR151" s="236"/>
      <c r="AZS151" s="236"/>
      <c r="AZT151" s="236"/>
      <c r="AZU151" s="236"/>
      <c r="AZV151" s="236"/>
      <c r="AZW151" s="236"/>
      <c r="AZX151" s="236"/>
      <c r="AZY151" s="236"/>
      <c r="AZZ151" s="236"/>
      <c r="BAA151" s="236"/>
      <c r="BAB151" s="236"/>
      <c r="BAC151" s="236"/>
      <c r="BAD151" s="236"/>
      <c r="BAE151" s="236"/>
      <c r="BAF151" s="236"/>
      <c r="BAG151" s="236"/>
      <c r="BAH151" s="236"/>
      <c r="BAI151" s="236"/>
      <c r="BAJ151" s="236"/>
      <c r="BAK151" s="236"/>
      <c r="BAL151" s="236"/>
      <c r="BAM151" s="236"/>
      <c r="BAN151" s="236"/>
      <c r="BAO151" s="236"/>
      <c r="BAP151" s="236"/>
      <c r="BAQ151" s="236"/>
      <c r="BAR151" s="236"/>
      <c r="BAS151" s="236"/>
      <c r="BAT151" s="236"/>
      <c r="BAU151" s="236"/>
      <c r="BAV151" s="236"/>
      <c r="BAW151" s="236"/>
      <c r="BAX151" s="236"/>
      <c r="BAY151" s="236"/>
      <c r="BAZ151" s="236"/>
      <c r="BBA151" s="236"/>
      <c r="BBB151" s="236"/>
      <c r="BBC151" s="236"/>
      <c r="BBD151" s="236"/>
      <c r="BBE151" s="236"/>
      <c r="BBF151" s="236"/>
      <c r="BBG151" s="236"/>
      <c r="BBH151" s="236"/>
      <c r="BBI151" s="236"/>
      <c r="BBJ151" s="236"/>
      <c r="BBK151" s="236"/>
      <c r="BBL151" s="236"/>
      <c r="BBM151" s="236"/>
      <c r="BBN151" s="236"/>
      <c r="BBO151" s="236"/>
      <c r="BBP151" s="236"/>
      <c r="BBQ151" s="236"/>
      <c r="BBR151" s="236"/>
      <c r="BBS151" s="236"/>
      <c r="BBT151" s="236"/>
      <c r="BBU151" s="236"/>
      <c r="BBV151" s="236"/>
      <c r="BBW151" s="236"/>
      <c r="BBX151" s="236"/>
      <c r="BBY151" s="236"/>
      <c r="BBZ151" s="236"/>
      <c r="BCA151" s="236"/>
      <c r="BCB151" s="236"/>
      <c r="BCC151" s="236"/>
      <c r="BCD151" s="236"/>
      <c r="BCE151" s="236"/>
      <c r="BCF151" s="236"/>
      <c r="BCG151" s="236"/>
      <c r="BCH151" s="236"/>
      <c r="BCI151" s="236"/>
      <c r="BCJ151" s="236"/>
      <c r="BCK151" s="236"/>
      <c r="BCL151" s="236"/>
      <c r="BCM151" s="236"/>
      <c r="BCN151" s="236"/>
      <c r="BCO151" s="236"/>
      <c r="BCP151" s="236"/>
      <c r="BCQ151" s="236"/>
      <c r="BCR151" s="236"/>
      <c r="BCS151" s="236"/>
      <c r="BCT151" s="236"/>
      <c r="BCU151" s="236"/>
      <c r="BCV151" s="236"/>
      <c r="BCW151" s="236"/>
      <c r="BCX151" s="236"/>
      <c r="BCY151" s="236"/>
      <c r="BCZ151" s="236"/>
      <c r="BDA151" s="236"/>
      <c r="BDB151" s="236"/>
      <c r="BDC151" s="236"/>
      <c r="BDD151" s="236"/>
      <c r="BDE151" s="236"/>
      <c r="BDF151" s="236"/>
      <c r="BDG151" s="236"/>
      <c r="BDH151" s="236"/>
      <c r="BDI151" s="236"/>
      <c r="BDJ151" s="236"/>
      <c r="BDK151" s="236"/>
      <c r="BDL151" s="236"/>
      <c r="BDM151" s="236"/>
      <c r="BDN151" s="236"/>
      <c r="BDO151" s="236"/>
      <c r="BDP151" s="236"/>
      <c r="BDQ151" s="236"/>
      <c r="BDR151" s="236"/>
      <c r="BDS151" s="236"/>
      <c r="BDT151" s="236"/>
      <c r="BDU151" s="236"/>
      <c r="BDV151" s="236"/>
      <c r="BDW151" s="236"/>
      <c r="BDX151" s="236"/>
      <c r="BDY151" s="236"/>
      <c r="BDZ151" s="236"/>
      <c r="BEA151" s="236"/>
      <c r="BEB151" s="236"/>
      <c r="BEC151" s="236"/>
      <c r="BED151" s="236"/>
      <c r="BEE151" s="236"/>
      <c r="BEF151" s="236"/>
      <c r="BEG151" s="236"/>
      <c r="BEH151" s="236"/>
      <c r="BEI151" s="236"/>
      <c r="BEJ151" s="236"/>
      <c r="BEK151" s="236"/>
      <c r="BEL151" s="236"/>
      <c r="BEM151" s="236"/>
      <c r="BEN151" s="236"/>
      <c r="BEO151" s="236"/>
      <c r="BEP151" s="236"/>
      <c r="BEQ151" s="236"/>
      <c r="BER151" s="236"/>
      <c r="BES151" s="236"/>
      <c r="BET151" s="236"/>
      <c r="BEU151" s="236"/>
      <c r="BEV151" s="236"/>
      <c r="BEW151" s="236"/>
      <c r="BEX151" s="236"/>
      <c r="BEY151" s="236"/>
      <c r="BEZ151" s="236"/>
      <c r="BFA151" s="236"/>
      <c r="BFB151" s="236"/>
      <c r="BFC151" s="236"/>
      <c r="BFD151" s="236"/>
      <c r="BFE151" s="236"/>
      <c r="BFF151" s="236"/>
      <c r="BFG151" s="236"/>
      <c r="BFH151" s="236"/>
      <c r="BFI151" s="236"/>
      <c r="BFJ151" s="236"/>
      <c r="BFK151" s="236"/>
      <c r="BFL151" s="236"/>
      <c r="BFM151" s="236"/>
      <c r="BFN151" s="236"/>
      <c r="BFO151" s="236"/>
      <c r="BFP151" s="236"/>
      <c r="BFQ151" s="236"/>
      <c r="BFR151" s="236"/>
      <c r="BFS151" s="236"/>
      <c r="BFT151" s="236"/>
      <c r="BFU151" s="236"/>
      <c r="BFV151" s="236"/>
      <c r="BFW151" s="236"/>
      <c r="BFX151" s="236"/>
      <c r="BFY151" s="236"/>
      <c r="BFZ151" s="236"/>
      <c r="BGA151" s="236"/>
      <c r="BGB151" s="236"/>
      <c r="BGC151" s="236"/>
      <c r="BGD151" s="236"/>
      <c r="BGE151" s="236"/>
      <c r="BGF151" s="236"/>
      <c r="BGG151" s="236"/>
      <c r="BGH151" s="236"/>
      <c r="BGI151" s="236"/>
      <c r="BGJ151" s="236"/>
      <c r="BGK151" s="236"/>
      <c r="BGL151" s="236"/>
      <c r="BGM151" s="236"/>
      <c r="BGN151" s="236"/>
      <c r="BGO151" s="236"/>
      <c r="BGP151" s="236"/>
      <c r="BGQ151" s="236"/>
      <c r="BGR151" s="236"/>
      <c r="BGS151" s="236"/>
      <c r="BGT151" s="236"/>
      <c r="BGU151" s="236"/>
      <c r="BGV151" s="236"/>
      <c r="BGW151" s="236"/>
      <c r="BGX151" s="236"/>
      <c r="BGY151" s="236"/>
      <c r="BGZ151" s="236"/>
      <c r="BHA151" s="236"/>
      <c r="BHB151" s="236"/>
      <c r="BHC151" s="236"/>
      <c r="BHD151" s="236"/>
      <c r="BHE151" s="236"/>
      <c r="BHF151" s="236"/>
      <c r="BHG151" s="236"/>
      <c r="BHH151" s="236"/>
      <c r="BHI151" s="236"/>
      <c r="BHJ151" s="236"/>
      <c r="BHK151" s="236"/>
      <c r="BHL151" s="236"/>
      <c r="BHM151" s="236"/>
      <c r="BHN151" s="236"/>
      <c r="BHO151" s="236"/>
      <c r="BHP151" s="236"/>
      <c r="BHQ151" s="236"/>
      <c r="BHR151" s="236"/>
      <c r="BHS151" s="236"/>
      <c r="BHT151" s="236"/>
      <c r="BHU151" s="236"/>
      <c r="BHV151" s="236"/>
      <c r="BHW151" s="236"/>
      <c r="BHX151" s="236"/>
      <c r="BHY151" s="236"/>
      <c r="BHZ151" s="236"/>
      <c r="BIA151" s="236"/>
      <c r="BIB151" s="236"/>
      <c r="BIC151" s="236"/>
      <c r="BID151" s="236"/>
      <c r="BIE151" s="236"/>
      <c r="BIF151" s="236"/>
      <c r="BIG151" s="236"/>
      <c r="BIH151" s="236"/>
      <c r="BII151" s="236"/>
      <c r="BIJ151" s="236"/>
      <c r="BIK151" s="236"/>
      <c r="BIL151" s="236"/>
      <c r="BIM151" s="236"/>
      <c r="BIN151" s="236"/>
      <c r="BIO151" s="236"/>
      <c r="BIP151" s="236"/>
      <c r="BIQ151" s="236"/>
      <c r="BIR151" s="236"/>
      <c r="BIS151" s="236"/>
      <c r="BIT151" s="236"/>
      <c r="BIU151" s="236"/>
      <c r="BIV151" s="236"/>
      <c r="BIW151" s="236"/>
      <c r="BIX151" s="236"/>
      <c r="BIY151" s="236"/>
      <c r="BIZ151" s="236"/>
      <c r="BJA151" s="236"/>
      <c r="BJB151" s="236"/>
      <c r="BJC151" s="236"/>
      <c r="BJD151" s="236"/>
      <c r="BJE151" s="236"/>
      <c r="BJF151" s="236"/>
      <c r="BJG151" s="236"/>
      <c r="BJH151" s="236"/>
      <c r="BJI151" s="236"/>
      <c r="BJJ151" s="236"/>
      <c r="BJK151" s="236"/>
      <c r="BJL151" s="236"/>
      <c r="BJM151" s="236"/>
      <c r="BJN151" s="236"/>
      <c r="BJO151" s="236"/>
      <c r="BJP151" s="236"/>
      <c r="BJQ151" s="236"/>
      <c r="BJR151" s="236"/>
      <c r="BJS151" s="236"/>
      <c r="BJT151" s="236"/>
      <c r="BJU151" s="236"/>
      <c r="BJV151" s="236"/>
      <c r="BJW151" s="236"/>
      <c r="BJX151" s="236"/>
      <c r="BJY151" s="236"/>
      <c r="BJZ151" s="236"/>
      <c r="BKA151" s="236"/>
      <c r="BKB151" s="236"/>
      <c r="BKC151" s="236"/>
      <c r="BKD151" s="236"/>
      <c r="BKE151" s="236"/>
      <c r="BKF151" s="236"/>
      <c r="BKG151" s="236"/>
      <c r="BKH151" s="236"/>
      <c r="BKI151" s="236"/>
      <c r="BKJ151" s="236"/>
      <c r="BKK151" s="236"/>
      <c r="BKL151" s="236"/>
      <c r="BKM151" s="236"/>
      <c r="BKN151" s="236"/>
      <c r="BKO151" s="236"/>
      <c r="BKP151" s="236"/>
      <c r="BKQ151" s="236"/>
      <c r="BKR151" s="236"/>
      <c r="BKS151" s="236"/>
      <c r="BKT151" s="236"/>
      <c r="BKU151" s="236"/>
      <c r="BKV151" s="236"/>
      <c r="BKW151" s="236"/>
      <c r="BKX151" s="236"/>
      <c r="BKY151" s="236"/>
      <c r="BKZ151" s="236"/>
      <c r="BLA151" s="236"/>
      <c r="BLB151" s="236"/>
      <c r="BLC151" s="236"/>
      <c r="BLD151" s="236"/>
      <c r="BLE151" s="236"/>
      <c r="BLF151" s="236"/>
      <c r="BLG151" s="236"/>
      <c r="BLH151" s="236"/>
      <c r="BLI151" s="236"/>
      <c r="BLJ151" s="236"/>
      <c r="BLK151" s="236"/>
      <c r="BLL151" s="236"/>
      <c r="BLM151" s="236"/>
      <c r="BLN151" s="236"/>
      <c r="BLO151" s="236"/>
      <c r="BLP151" s="236"/>
      <c r="BLQ151" s="236"/>
      <c r="BLR151" s="236"/>
      <c r="BLS151" s="236"/>
      <c r="BLT151" s="236"/>
      <c r="BLU151" s="236"/>
      <c r="BLV151" s="236"/>
      <c r="BLW151" s="236"/>
      <c r="BLX151" s="236"/>
      <c r="BLY151" s="236"/>
      <c r="BLZ151" s="236"/>
      <c r="BMA151" s="236"/>
      <c r="BMB151" s="236"/>
      <c r="BMC151" s="236"/>
      <c r="BMD151" s="236"/>
      <c r="BME151" s="236"/>
      <c r="BMF151" s="236"/>
      <c r="BMG151" s="236"/>
      <c r="BMH151" s="236"/>
      <c r="BMI151" s="236"/>
      <c r="BMJ151" s="236"/>
      <c r="BMK151" s="236"/>
      <c r="BML151" s="236"/>
      <c r="BMM151" s="236"/>
      <c r="BMN151" s="236"/>
      <c r="BMO151" s="236"/>
      <c r="BMP151" s="236"/>
      <c r="BMQ151" s="236"/>
      <c r="BMR151" s="236"/>
      <c r="BMS151" s="236"/>
      <c r="BMT151" s="236"/>
      <c r="BMU151" s="236"/>
      <c r="BMV151" s="236"/>
      <c r="BMW151" s="236"/>
      <c r="BMX151" s="236"/>
      <c r="BMY151" s="236"/>
      <c r="BMZ151" s="236"/>
      <c r="BNA151" s="236"/>
      <c r="BNB151" s="236"/>
      <c r="BNC151" s="236"/>
      <c r="BND151" s="236"/>
      <c r="BNE151" s="236"/>
      <c r="BNF151" s="236"/>
      <c r="BNG151" s="236"/>
      <c r="BNH151" s="236"/>
      <c r="BNI151" s="236"/>
      <c r="BNJ151" s="236"/>
      <c r="BNK151" s="236"/>
      <c r="BNL151" s="236"/>
      <c r="BNM151" s="236"/>
      <c r="BNN151" s="236"/>
      <c r="BNO151" s="236"/>
      <c r="BNP151" s="236"/>
      <c r="BNQ151" s="236"/>
      <c r="BNR151" s="236"/>
      <c r="BNS151" s="236"/>
      <c r="BNT151" s="236"/>
      <c r="BNU151" s="236"/>
      <c r="BNV151" s="236"/>
      <c r="BNW151" s="236"/>
      <c r="BNX151" s="236"/>
      <c r="BNY151" s="236"/>
      <c r="BNZ151" s="236"/>
      <c r="BOA151" s="236"/>
      <c r="BOB151" s="236"/>
      <c r="BOC151" s="236"/>
      <c r="BOD151" s="236"/>
      <c r="BOE151" s="236"/>
      <c r="BOF151" s="236"/>
      <c r="BOG151" s="236"/>
      <c r="BOH151" s="236"/>
      <c r="BOI151" s="236"/>
      <c r="BOJ151" s="236"/>
      <c r="BOK151" s="236"/>
      <c r="BOL151" s="236"/>
      <c r="BOM151" s="236"/>
      <c r="BON151" s="236"/>
      <c r="BOO151" s="236"/>
      <c r="BOP151" s="236"/>
      <c r="BOQ151" s="236"/>
      <c r="BOR151" s="236"/>
      <c r="BOS151" s="236"/>
      <c r="BOT151" s="236"/>
      <c r="BOU151" s="236"/>
      <c r="BOV151" s="236"/>
      <c r="BOW151" s="236"/>
      <c r="BOX151" s="236"/>
      <c r="BOY151" s="236"/>
      <c r="BOZ151" s="236"/>
      <c r="BPA151" s="236"/>
      <c r="BPB151" s="236"/>
      <c r="BPC151" s="236"/>
      <c r="BPD151" s="236"/>
      <c r="BPE151" s="236"/>
      <c r="BPF151" s="236"/>
      <c r="BPG151" s="236"/>
      <c r="BPH151" s="236"/>
      <c r="BPI151" s="236"/>
      <c r="BPJ151" s="236"/>
      <c r="BPK151" s="236"/>
      <c r="BPL151" s="236"/>
      <c r="BPM151" s="236"/>
      <c r="BPN151" s="236"/>
      <c r="BPO151" s="236"/>
      <c r="BPP151" s="236"/>
      <c r="BPQ151" s="236"/>
      <c r="BPR151" s="236"/>
      <c r="BPS151" s="236"/>
      <c r="BPT151" s="236"/>
      <c r="BPU151" s="236"/>
      <c r="BPV151" s="236"/>
      <c r="BPW151" s="236"/>
      <c r="BPX151" s="236"/>
      <c r="BPY151" s="236"/>
      <c r="BPZ151" s="236"/>
      <c r="BQA151" s="236"/>
      <c r="BQB151" s="236"/>
      <c r="BQC151" s="236"/>
      <c r="BQD151" s="236"/>
      <c r="BQE151" s="236"/>
      <c r="BQF151" s="236"/>
      <c r="BQG151" s="236"/>
      <c r="BQH151" s="236"/>
      <c r="BQI151" s="236"/>
      <c r="BQJ151" s="236"/>
      <c r="BQK151" s="236"/>
      <c r="BQL151" s="236"/>
      <c r="BQM151" s="236"/>
      <c r="BQN151" s="236"/>
      <c r="BQO151" s="236"/>
      <c r="BQP151" s="236"/>
      <c r="BQQ151" s="236"/>
      <c r="BQR151" s="236"/>
      <c r="BQS151" s="236"/>
      <c r="BQT151" s="236"/>
      <c r="BQU151" s="236"/>
      <c r="BQV151" s="236"/>
      <c r="BQW151" s="236"/>
      <c r="BQX151" s="236"/>
      <c r="BQY151" s="236"/>
      <c r="BQZ151" s="236"/>
      <c r="BRA151" s="236"/>
      <c r="BRB151" s="236"/>
      <c r="BRC151" s="236"/>
      <c r="BRD151" s="236"/>
      <c r="BRE151" s="236"/>
      <c r="BRF151" s="236"/>
      <c r="BRG151" s="236"/>
      <c r="BRH151" s="236"/>
      <c r="BRI151" s="236"/>
      <c r="BRJ151" s="236"/>
      <c r="BRK151" s="236"/>
      <c r="BRL151" s="236"/>
      <c r="BRM151" s="236"/>
      <c r="BRN151" s="236"/>
      <c r="BRO151" s="236"/>
      <c r="BRP151" s="236"/>
      <c r="BRQ151" s="236"/>
      <c r="BRR151" s="236"/>
      <c r="BRS151" s="236"/>
      <c r="BRT151" s="236"/>
      <c r="BRU151" s="236"/>
      <c r="BRV151" s="236"/>
      <c r="BRW151" s="236"/>
      <c r="BRX151" s="236"/>
      <c r="BRY151" s="236"/>
      <c r="BRZ151" s="236"/>
      <c r="BSA151" s="236"/>
      <c r="BSB151" s="236"/>
      <c r="BSC151" s="236"/>
      <c r="BSD151" s="236"/>
      <c r="BSE151" s="236"/>
      <c r="BSF151" s="236"/>
      <c r="BSG151" s="236"/>
      <c r="BSH151" s="236"/>
      <c r="BSI151" s="236"/>
      <c r="BSJ151" s="236"/>
      <c r="BSK151" s="236"/>
      <c r="BSL151" s="236"/>
      <c r="BSM151" s="236"/>
      <c r="BSN151" s="236"/>
      <c r="BSO151" s="236"/>
      <c r="BSP151" s="236"/>
      <c r="BSQ151" s="236"/>
      <c r="BSR151" s="236"/>
      <c r="BSS151" s="236"/>
      <c r="BST151" s="236"/>
      <c r="BSU151" s="236"/>
      <c r="BSV151" s="236"/>
      <c r="BSW151" s="236"/>
      <c r="BSX151" s="236"/>
      <c r="BSY151" s="236"/>
      <c r="BSZ151" s="236"/>
      <c r="BTA151" s="236"/>
      <c r="BTB151" s="236"/>
      <c r="BTC151" s="236"/>
      <c r="BTD151" s="236"/>
      <c r="BTE151" s="236"/>
      <c r="BTF151" s="236"/>
      <c r="BTG151" s="236"/>
      <c r="BTH151" s="236"/>
      <c r="BTI151" s="236"/>
      <c r="BTJ151" s="236"/>
      <c r="BTK151" s="236"/>
      <c r="BTL151" s="236"/>
      <c r="BTM151" s="236"/>
      <c r="BTN151" s="236"/>
      <c r="BTO151" s="236"/>
      <c r="BTP151" s="236"/>
      <c r="BTQ151" s="236"/>
      <c r="BTR151" s="236"/>
      <c r="BTS151" s="236"/>
      <c r="BTT151" s="236"/>
      <c r="BTU151" s="236"/>
      <c r="BTV151" s="236"/>
      <c r="BTW151" s="236"/>
      <c r="BTX151" s="236"/>
      <c r="BTY151" s="236"/>
      <c r="BTZ151" s="236"/>
      <c r="BUA151" s="236"/>
      <c r="BUB151" s="236"/>
      <c r="BUC151" s="236"/>
      <c r="BUD151" s="236"/>
      <c r="BUE151" s="236"/>
      <c r="BUF151" s="236"/>
      <c r="BUG151" s="236"/>
      <c r="BUH151" s="236"/>
      <c r="BUI151" s="236"/>
      <c r="BUJ151" s="236"/>
      <c r="BUK151" s="236"/>
      <c r="BUL151" s="236"/>
      <c r="BUM151" s="236"/>
      <c r="BUN151" s="236"/>
      <c r="BUO151" s="236"/>
      <c r="BUP151" s="236"/>
      <c r="BUQ151" s="236"/>
      <c r="BUR151" s="236"/>
      <c r="BUS151" s="236"/>
      <c r="BUT151" s="236"/>
      <c r="BUU151" s="236"/>
      <c r="BUV151" s="236"/>
      <c r="BUW151" s="236"/>
      <c r="BUX151" s="236"/>
      <c r="BUY151" s="236"/>
      <c r="BUZ151" s="236"/>
      <c r="BVA151" s="236"/>
      <c r="BVB151" s="236"/>
      <c r="BVC151" s="236"/>
      <c r="BVD151" s="236"/>
      <c r="BVE151" s="236"/>
      <c r="BVF151" s="236"/>
      <c r="BVG151" s="236"/>
      <c r="BVH151" s="236"/>
      <c r="BVI151" s="236"/>
      <c r="BVJ151" s="236"/>
      <c r="BVK151" s="236"/>
      <c r="BVL151" s="236"/>
      <c r="BVM151" s="236"/>
      <c r="BVN151" s="236"/>
      <c r="BVO151" s="236"/>
      <c r="BVP151" s="236"/>
      <c r="BVQ151" s="236"/>
      <c r="BVR151" s="236"/>
      <c r="BVS151" s="236"/>
      <c r="BVT151" s="236"/>
      <c r="BVU151" s="236"/>
      <c r="BVV151" s="236"/>
      <c r="BVW151" s="236"/>
      <c r="BVX151" s="236"/>
      <c r="BVY151" s="236"/>
      <c r="BVZ151" s="236"/>
      <c r="BWA151" s="236"/>
      <c r="BWB151" s="236"/>
      <c r="BWC151" s="236"/>
      <c r="BWD151" s="236"/>
      <c r="BWE151" s="236"/>
      <c r="BWF151" s="236"/>
      <c r="BWG151" s="236"/>
      <c r="BWH151" s="236"/>
      <c r="BWI151" s="236"/>
      <c r="BWJ151" s="236"/>
      <c r="BWK151" s="236"/>
      <c r="BWL151" s="236"/>
      <c r="BWM151" s="236"/>
      <c r="BWN151" s="236"/>
      <c r="BWO151" s="236"/>
      <c r="BWP151" s="236"/>
      <c r="BWQ151" s="236"/>
      <c r="BWR151" s="236"/>
      <c r="BWS151" s="236"/>
      <c r="BWT151" s="236"/>
      <c r="BWU151" s="236"/>
      <c r="BWV151" s="236"/>
      <c r="BWW151" s="236"/>
      <c r="BWX151" s="236"/>
      <c r="BWY151" s="236"/>
      <c r="BWZ151" s="236"/>
      <c r="BXA151" s="236"/>
      <c r="BXB151" s="236"/>
      <c r="BXC151" s="236"/>
      <c r="BXD151" s="236"/>
      <c r="BXE151" s="236"/>
      <c r="BXF151" s="236"/>
      <c r="BXG151" s="236"/>
      <c r="BXH151" s="236"/>
      <c r="BXI151" s="236"/>
      <c r="BXJ151" s="236"/>
      <c r="BXK151" s="236"/>
      <c r="BXL151" s="236"/>
      <c r="BXM151" s="236"/>
      <c r="BXN151" s="236"/>
      <c r="BXO151" s="236"/>
      <c r="BXP151" s="236"/>
      <c r="BXQ151" s="236"/>
      <c r="BXR151" s="236"/>
      <c r="BXS151" s="236"/>
      <c r="BXT151" s="236"/>
      <c r="BXU151" s="236"/>
      <c r="BXV151" s="236"/>
      <c r="BXW151" s="236"/>
      <c r="BXX151" s="236"/>
      <c r="BXY151" s="236"/>
      <c r="BXZ151" s="236"/>
      <c r="BYA151" s="236"/>
      <c r="BYB151" s="236"/>
      <c r="BYC151" s="236"/>
      <c r="BYD151" s="236"/>
      <c r="BYE151" s="236"/>
      <c r="BYF151" s="236"/>
      <c r="BYG151" s="236"/>
      <c r="BYH151" s="236"/>
      <c r="BYI151" s="236"/>
      <c r="BYJ151" s="236"/>
      <c r="BYK151" s="236"/>
      <c r="BYL151" s="236"/>
      <c r="BYM151" s="236"/>
      <c r="BYN151" s="236"/>
      <c r="BYO151" s="236"/>
      <c r="BYP151" s="236"/>
      <c r="BYQ151" s="236"/>
      <c r="BYR151" s="236"/>
      <c r="BYS151" s="236"/>
      <c r="BYT151" s="236"/>
      <c r="BYU151" s="236"/>
      <c r="BYV151" s="236"/>
      <c r="BYW151" s="236"/>
      <c r="BYX151" s="236"/>
      <c r="BYY151" s="236"/>
      <c r="BYZ151" s="236"/>
      <c r="BZA151" s="236"/>
      <c r="BZB151" s="236"/>
      <c r="BZC151" s="236"/>
      <c r="BZD151" s="236"/>
      <c r="BZE151" s="236"/>
      <c r="BZF151" s="236"/>
      <c r="BZG151" s="236"/>
      <c r="BZH151" s="236"/>
      <c r="BZI151" s="236"/>
      <c r="BZJ151" s="236"/>
      <c r="BZK151" s="236"/>
      <c r="BZL151" s="236"/>
      <c r="BZM151" s="236"/>
      <c r="BZN151" s="236"/>
      <c r="BZO151" s="236"/>
      <c r="BZP151" s="236"/>
      <c r="BZQ151" s="236"/>
      <c r="BZR151" s="236"/>
      <c r="BZS151" s="236"/>
      <c r="BZT151" s="236"/>
      <c r="BZU151" s="236"/>
      <c r="BZV151" s="236"/>
      <c r="BZW151" s="236"/>
      <c r="BZX151" s="236"/>
      <c r="BZY151" s="236"/>
      <c r="BZZ151" s="236"/>
      <c r="CAA151" s="236"/>
      <c r="CAB151" s="236"/>
      <c r="CAC151" s="236"/>
      <c r="CAD151" s="236"/>
      <c r="CAE151" s="236"/>
      <c r="CAF151" s="236"/>
      <c r="CAG151" s="236"/>
      <c r="CAH151" s="236"/>
      <c r="CAI151" s="236"/>
      <c r="CAJ151" s="236"/>
      <c r="CAK151" s="236"/>
      <c r="CAL151" s="236"/>
      <c r="CAM151" s="236"/>
      <c r="CAN151" s="236"/>
      <c r="CAO151" s="236"/>
      <c r="CAP151" s="236"/>
      <c r="CAQ151" s="236"/>
      <c r="CAR151" s="236"/>
      <c r="CAS151" s="236"/>
      <c r="CAT151" s="236"/>
      <c r="CAU151" s="236"/>
      <c r="CAV151" s="236"/>
      <c r="CAW151" s="236"/>
      <c r="CAX151" s="236"/>
      <c r="CAY151" s="236"/>
      <c r="CAZ151" s="236"/>
      <c r="CBA151" s="236"/>
      <c r="CBB151" s="236"/>
      <c r="CBC151" s="236"/>
      <c r="CBD151" s="236"/>
      <c r="CBE151" s="236"/>
      <c r="CBF151" s="236"/>
      <c r="CBG151" s="236"/>
      <c r="CBH151" s="236"/>
      <c r="CBI151" s="236"/>
      <c r="CBJ151" s="236"/>
      <c r="CBK151" s="236"/>
      <c r="CBL151" s="236"/>
      <c r="CBM151" s="236"/>
      <c r="CBN151" s="236"/>
      <c r="CBO151" s="236"/>
      <c r="CBP151" s="236"/>
      <c r="CBQ151" s="236"/>
      <c r="CBR151" s="236"/>
      <c r="CBS151" s="236"/>
      <c r="CBT151" s="236"/>
      <c r="CBU151" s="236"/>
      <c r="CBV151" s="236"/>
      <c r="CBW151" s="236"/>
      <c r="CBX151" s="236"/>
      <c r="CBY151" s="236"/>
      <c r="CBZ151" s="236"/>
      <c r="CCA151" s="236"/>
      <c r="CCB151" s="236"/>
      <c r="CCC151" s="236"/>
      <c r="CCD151" s="236"/>
      <c r="CCE151" s="236"/>
      <c r="CCF151" s="236"/>
      <c r="CCG151" s="236"/>
      <c r="CCH151" s="236"/>
      <c r="CCI151" s="236"/>
      <c r="CCJ151" s="236"/>
      <c r="CCK151" s="236"/>
      <c r="CCL151" s="236"/>
      <c r="CCM151" s="236"/>
      <c r="CCN151" s="236"/>
      <c r="CCO151" s="236"/>
      <c r="CCP151" s="236"/>
      <c r="CCQ151" s="236"/>
      <c r="CCR151" s="236"/>
      <c r="CCS151" s="236"/>
      <c r="CCT151" s="236"/>
      <c r="CCU151" s="236"/>
      <c r="CCV151" s="236"/>
      <c r="CCW151" s="236"/>
      <c r="CCX151" s="236"/>
      <c r="CCY151" s="236"/>
      <c r="CCZ151" s="236"/>
      <c r="CDA151" s="236"/>
      <c r="CDB151" s="236"/>
      <c r="CDC151" s="236"/>
      <c r="CDD151" s="236"/>
      <c r="CDE151" s="236"/>
      <c r="CDF151" s="236"/>
      <c r="CDG151" s="236"/>
      <c r="CDH151" s="236"/>
      <c r="CDI151" s="236"/>
      <c r="CDJ151" s="236"/>
      <c r="CDK151" s="236"/>
      <c r="CDL151" s="236"/>
      <c r="CDM151" s="236"/>
      <c r="CDN151" s="236"/>
      <c r="CDO151" s="236"/>
      <c r="CDP151" s="236"/>
      <c r="CDQ151" s="236"/>
      <c r="CDR151" s="236"/>
      <c r="CDS151" s="236"/>
      <c r="CDT151" s="236"/>
      <c r="CDU151" s="236"/>
      <c r="CDV151" s="236"/>
      <c r="CDW151" s="236"/>
      <c r="CDX151" s="236"/>
      <c r="CDY151" s="236"/>
      <c r="CDZ151" s="236"/>
      <c r="CEA151" s="236"/>
      <c r="CEB151" s="236"/>
      <c r="CEC151" s="236"/>
      <c r="CED151" s="236"/>
      <c r="CEE151" s="236"/>
      <c r="CEF151" s="236"/>
      <c r="CEG151" s="236"/>
      <c r="CEH151" s="236"/>
      <c r="CEI151" s="236"/>
      <c r="CEJ151" s="236"/>
      <c r="CEK151" s="236"/>
      <c r="CEL151" s="236"/>
      <c r="CEM151" s="236"/>
      <c r="CEN151" s="236"/>
      <c r="CEO151" s="236"/>
      <c r="CEP151" s="236"/>
      <c r="CEQ151" s="236"/>
      <c r="CER151" s="236"/>
      <c r="CES151" s="236"/>
      <c r="CET151" s="236"/>
      <c r="CEU151" s="236"/>
      <c r="CEV151" s="236"/>
      <c r="CEW151" s="236"/>
      <c r="CEX151" s="236"/>
      <c r="CEY151" s="236"/>
      <c r="CEZ151" s="236"/>
      <c r="CFA151" s="236"/>
      <c r="CFB151" s="236"/>
      <c r="CFC151" s="236"/>
      <c r="CFD151" s="236"/>
      <c r="CFE151" s="236"/>
      <c r="CFF151" s="236"/>
      <c r="CFG151" s="236"/>
      <c r="CFH151" s="236"/>
      <c r="CFI151" s="236"/>
      <c r="CFJ151" s="236"/>
      <c r="CFK151" s="236"/>
      <c r="CFL151" s="236"/>
      <c r="CFM151" s="236"/>
      <c r="CFN151" s="236"/>
      <c r="CFO151" s="236"/>
      <c r="CFP151" s="236"/>
      <c r="CFQ151" s="236"/>
      <c r="CFR151" s="236"/>
      <c r="CFS151" s="236"/>
      <c r="CFT151" s="236"/>
      <c r="CFU151" s="236"/>
      <c r="CFV151" s="236"/>
      <c r="CFW151" s="236"/>
      <c r="CFX151" s="236"/>
      <c r="CFY151" s="236"/>
      <c r="CFZ151" s="236"/>
      <c r="CGA151" s="236"/>
      <c r="CGB151" s="236"/>
      <c r="CGC151" s="236"/>
      <c r="CGD151" s="236"/>
      <c r="CGE151" s="236"/>
      <c r="CGF151" s="236"/>
      <c r="CGG151" s="236"/>
      <c r="CGH151" s="236"/>
      <c r="CGI151" s="236"/>
      <c r="CGJ151" s="236"/>
      <c r="CGK151" s="236"/>
      <c r="CGL151" s="236"/>
      <c r="CGM151" s="236"/>
      <c r="CGN151" s="236"/>
      <c r="CGO151" s="236"/>
      <c r="CGP151" s="236"/>
      <c r="CGQ151" s="236"/>
      <c r="CGR151" s="236"/>
      <c r="CGS151" s="236"/>
      <c r="CGT151" s="236"/>
      <c r="CGU151" s="236"/>
      <c r="CGV151" s="236"/>
      <c r="CGW151" s="236"/>
      <c r="CGX151" s="236"/>
      <c r="CGY151" s="236"/>
      <c r="CGZ151" s="236"/>
      <c r="CHA151" s="236"/>
      <c r="CHB151" s="236"/>
      <c r="CHC151" s="236"/>
      <c r="CHD151" s="236"/>
      <c r="CHE151" s="236"/>
      <c r="CHF151" s="236"/>
      <c r="CHG151" s="236"/>
      <c r="CHH151" s="236"/>
      <c r="CHI151" s="236"/>
      <c r="CHJ151" s="236"/>
      <c r="CHK151" s="236"/>
      <c r="CHL151" s="236"/>
      <c r="CHM151" s="236"/>
      <c r="CHN151" s="236"/>
      <c r="CHO151" s="236"/>
      <c r="CHP151" s="236"/>
      <c r="CHQ151" s="236"/>
      <c r="CHR151" s="236"/>
      <c r="CHS151" s="236"/>
      <c r="CHT151" s="236"/>
      <c r="CHU151" s="236"/>
      <c r="CHV151" s="236"/>
      <c r="CHW151" s="236"/>
      <c r="CHX151" s="236"/>
      <c r="CHY151" s="236"/>
      <c r="CHZ151" s="236"/>
      <c r="CIA151" s="236"/>
      <c r="CIB151" s="236"/>
      <c r="CIC151" s="236"/>
      <c r="CID151" s="236"/>
      <c r="CIE151" s="236"/>
      <c r="CIF151" s="236"/>
      <c r="CIG151" s="236"/>
      <c r="CIH151" s="236"/>
      <c r="CII151" s="236"/>
      <c r="CIJ151" s="236"/>
      <c r="CIK151" s="236"/>
      <c r="CIL151" s="236"/>
      <c r="CIM151" s="236"/>
      <c r="CIN151" s="236"/>
      <c r="CIO151" s="236"/>
      <c r="CIP151" s="236"/>
      <c r="CIQ151" s="236"/>
      <c r="CIR151" s="236"/>
      <c r="CIS151" s="236"/>
      <c r="CIT151" s="236"/>
      <c r="CIU151" s="236"/>
      <c r="CIV151" s="236"/>
      <c r="CIW151" s="236"/>
      <c r="CIX151" s="236"/>
      <c r="CIY151" s="236"/>
      <c r="CIZ151" s="236"/>
      <c r="CJA151" s="236"/>
      <c r="CJB151" s="236"/>
      <c r="CJC151" s="236"/>
      <c r="CJD151" s="236"/>
      <c r="CJE151" s="236"/>
      <c r="CJF151" s="236"/>
      <c r="CJG151" s="236"/>
      <c r="CJH151" s="236"/>
      <c r="CJI151" s="236"/>
      <c r="CJJ151" s="236"/>
      <c r="CJK151" s="236"/>
      <c r="CJL151" s="236"/>
      <c r="CJM151" s="236"/>
      <c r="CJN151" s="236"/>
      <c r="CJO151" s="236"/>
      <c r="CJP151" s="236"/>
      <c r="CJQ151" s="236"/>
      <c r="CJR151" s="236"/>
      <c r="CJS151" s="236"/>
      <c r="CJT151" s="236"/>
      <c r="CJU151" s="236"/>
      <c r="CJV151" s="236"/>
      <c r="CJW151" s="236"/>
      <c r="CJX151" s="236"/>
      <c r="CJY151" s="236"/>
      <c r="CJZ151" s="236"/>
      <c r="CKA151" s="236"/>
      <c r="CKB151" s="236"/>
      <c r="CKC151" s="236"/>
      <c r="CKD151" s="236"/>
      <c r="CKE151" s="236"/>
      <c r="CKF151" s="236"/>
      <c r="CKG151" s="236"/>
      <c r="CKH151" s="236"/>
      <c r="CKI151" s="236"/>
      <c r="CKJ151" s="236"/>
      <c r="CKK151" s="236"/>
      <c r="CKL151" s="236"/>
      <c r="CKM151" s="236"/>
      <c r="CKN151" s="236"/>
      <c r="CKO151" s="236"/>
      <c r="CKP151" s="236"/>
      <c r="CKQ151" s="236"/>
      <c r="CKR151" s="236"/>
      <c r="CKS151" s="236"/>
      <c r="CKT151" s="236"/>
      <c r="CKU151" s="236"/>
      <c r="CKV151" s="236"/>
      <c r="CKW151" s="236"/>
      <c r="CKX151" s="236"/>
      <c r="CKY151" s="236"/>
      <c r="CKZ151" s="236"/>
      <c r="CLA151" s="236"/>
      <c r="CLB151" s="236"/>
      <c r="CLC151" s="236"/>
      <c r="CLD151" s="236"/>
      <c r="CLE151" s="236"/>
      <c r="CLF151" s="236"/>
      <c r="CLG151" s="236"/>
      <c r="CLH151" s="236"/>
      <c r="CLI151" s="236"/>
      <c r="CLJ151" s="236"/>
      <c r="CLK151" s="236"/>
      <c r="CLL151" s="236"/>
      <c r="CLM151" s="236"/>
      <c r="CLN151" s="236"/>
      <c r="CLO151" s="236"/>
      <c r="CLP151" s="236"/>
      <c r="CLQ151" s="236"/>
      <c r="CLR151" s="236"/>
      <c r="CLS151" s="236"/>
      <c r="CLT151" s="236"/>
      <c r="CLU151" s="236"/>
      <c r="CLV151" s="236"/>
      <c r="CLW151" s="236"/>
      <c r="CLX151" s="236"/>
      <c r="CLY151" s="236"/>
      <c r="CLZ151" s="236"/>
      <c r="CMA151" s="236"/>
      <c r="CMB151" s="236"/>
      <c r="CMC151" s="236"/>
      <c r="CMD151" s="236"/>
      <c r="CME151" s="236"/>
      <c r="CMF151" s="236"/>
      <c r="CMG151" s="236"/>
      <c r="CMH151" s="236"/>
      <c r="CMI151" s="236"/>
      <c r="CMJ151" s="236"/>
      <c r="CMK151" s="236"/>
      <c r="CML151" s="236"/>
      <c r="CMM151" s="236"/>
      <c r="CMN151" s="236"/>
      <c r="CMO151" s="236"/>
      <c r="CMP151" s="236"/>
      <c r="CMQ151" s="236"/>
      <c r="CMR151" s="236"/>
      <c r="CMS151" s="236"/>
      <c r="CMT151" s="236"/>
      <c r="CMU151" s="236"/>
      <c r="CMV151" s="236"/>
      <c r="CMW151" s="236"/>
      <c r="CMX151" s="236"/>
      <c r="CMY151" s="236"/>
      <c r="CMZ151" s="236"/>
      <c r="CNA151" s="236"/>
      <c r="CNB151" s="236"/>
      <c r="CNC151" s="236"/>
      <c r="CND151" s="236"/>
      <c r="CNE151" s="236"/>
      <c r="CNF151" s="236"/>
      <c r="CNG151" s="236"/>
      <c r="CNH151" s="236"/>
      <c r="CNI151" s="236"/>
      <c r="CNJ151" s="236"/>
      <c r="CNK151" s="236"/>
      <c r="CNL151" s="236"/>
      <c r="CNM151" s="236"/>
      <c r="CNN151" s="236"/>
      <c r="CNO151" s="236"/>
      <c r="CNP151" s="236"/>
      <c r="CNQ151" s="236"/>
      <c r="CNR151" s="236"/>
      <c r="CNS151" s="236"/>
      <c r="CNT151" s="236"/>
      <c r="CNU151" s="236"/>
      <c r="CNV151" s="236"/>
      <c r="CNW151" s="236"/>
      <c r="CNX151" s="236"/>
      <c r="CNY151" s="236"/>
      <c r="CNZ151" s="236"/>
      <c r="COA151" s="236"/>
      <c r="COB151" s="236"/>
      <c r="COC151" s="236"/>
      <c r="COD151" s="236"/>
      <c r="COE151" s="236"/>
      <c r="COF151" s="236"/>
      <c r="COG151" s="236"/>
      <c r="COH151" s="236"/>
      <c r="COI151" s="236"/>
      <c r="COJ151" s="236"/>
      <c r="COK151" s="236"/>
      <c r="COL151" s="236"/>
      <c r="COM151" s="236"/>
      <c r="CON151" s="236"/>
      <c r="COO151" s="236"/>
      <c r="COP151" s="236"/>
      <c r="COQ151" s="236"/>
      <c r="COR151" s="236"/>
      <c r="COS151" s="236"/>
      <c r="COT151" s="236"/>
      <c r="COU151" s="236"/>
      <c r="COV151" s="236"/>
      <c r="COW151" s="236"/>
      <c r="COX151" s="236"/>
      <c r="COY151" s="236"/>
      <c r="COZ151" s="236"/>
      <c r="CPA151" s="236"/>
      <c r="CPB151" s="236"/>
      <c r="CPC151" s="236"/>
      <c r="CPD151" s="236"/>
      <c r="CPE151" s="236"/>
      <c r="CPF151" s="236"/>
      <c r="CPG151" s="236"/>
      <c r="CPH151" s="236"/>
      <c r="CPI151" s="236"/>
      <c r="CPJ151" s="236"/>
      <c r="CPK151" s="236"/>
      <c r="CPL151" s="236"/>
      <c r="CPM151" s="236"/>
      <c r="CPN151" s="236"/>
      <c r="CPO151" s="236"/>
      <c r="CPP151" s="236"/>
      <c r="CPQ151" s="236"/>
      <c r="CPR151" s="236"/>
      <c r="CPS151" s="236"/>
      <c r="CPT151" s="236"/>
      <c r="CPU151" s="236"/>
      <c r="CPV151" s="236"/>
      <c r="CPW151" s="236"/>
      <c r="CPX151" s="236"/>
      <c r="CPY151" s="236"/>
      <c r="CPZ151" s="236"/>
      <c r="CQA151" s="236"/>
      <c r="CQB151" s="236"/>
      <c r="CQC151" s="236"/>
      <c r="CQD151" s="236"/>
      <c r="CQE151" s="236"/>
      <c r="CQF151" s="236"/>
      <c r="CQG151" s="236"/>
      <c r="CQH151" s="236"/>
      <c r="CQI151" s="236"/>
      <c r="CQJ151" s="236"/>
      <c r="CQK151" s="236"/>
      <c r="CQL151" s="236"/>
      <c r="CQM151" s="236"/>
      <c r="CQN151" s="236"/>
      <c r="CQO151" s="236"/>
      <c r="CQP151" s="236"/>
      <c r="CQQ151" s="236"/>
      <c r="CQR151" s="236"/>
      <c r="CQS151" s="236"/>
      <c r="CQT151" s="236"/>
      <c r="CQU151" s="236"/>
      <c r="CQV151" s="236"/>
      <c r="CQW151" s="236"/>
      <c r="CQX151" s="236"/>
      <c r="CQY151" s="236"/>
      <c r="CQZ151" s="236"/>
      <c r="CRA151" s="236"/>
      <c r="CRB151" s="236"/>
      <c r="CRC151" s="236"/>
      <c r="CRD151" s="236"/>
      <c r="CRE151" s="236"/>
      <c r="CRF151" s="236"/>
      <c r="CRG151" s="236"/>
      <c r="CRH151" s="236"/>
      <c r="CRI151" s="236"/>
      <c r="CRJ151" s="236"/>
      <c r="CRK151" s="236"/>
      <c r="CRL151" s="236"/>
      <c r="CRM151" s="236"/>
      <c r="CRN151" s="236"/>
      <c r="CRO151" s="236"/>
      <c r="CRP151" s="236"/>
      <c r="CRQ151" s="236"/>
      <c r="CRR151" s="236"/>
      <c r="CRS151" s="236"/>
      <c r="CRT151" s="236"/>
      <c r="CRU151" s="236"/>
      <c r="CRV151" s="236"/>
      <c r="CRW151" s="236"/>
      <c r="CRX151" s="236"/>
      <c r="CRY151" s="236"/>
      <c r="CRZ151" s="236"/>
      <c r="CSA151" s="236"/>
      <c r="CSB151" s="236"/>
      <c r="CSC151" s="236"/>
      <c r="CSD151" s="236"/>
      <c r="CSE151" s="236"/>
      <c r="CSF151" s="236"/>
      <c r="CSG151" s="236"/>
      <c r="CSH151" s="236"/>
      <c r="CSI151" s="236"/>
      <c r="CSJ151" s="236"/>
      <c r="CSK151" s="236"/>
      <c r="CSL151" s="236"/>
      <c r="CSM151" s="236"/>
      <c r="CSN151" s="236"/>
      <c r="CSO151" s="236"/>
      <c r="CSP151" s="236"/>
      <c r="CSQ151" s="236"/>
      <c r="CSR151" s="236"/>
      <c r="CSS151" s="236"/>
      <c r="CST151" s="236"/>
      <c r="CSU151" s="236"/>
      <c r="CSV151" s="236"/>
      <c r="CSW151" s="236"/>
      <c r="CSX151" s="236"/>
      <c r="CSY151" s="236"/>
      <c r="CSZ151" s="236"/>
      <c r="CTA151" s="236"/>
      <c r="CTB151" s="236"/>
      <c r="CTC151" s="236"/>
      <c r="CTD151" s="236"/>
      <c r="CTE151" s="236"/>
      <c r="CTF151" s="236"/>
      <c r="CTG151" s="236"/>
      <c r="CTH151" s="236"/>
      <c r="CTI151" s="236"/>
      <c r="CTJ151" s="236"/>
      <c r="CTK151" s="236"/>
      <c r="CTL151" s="236"/>
      <c r="CTM151" s="236"/>
      <c r="CTN151" s="236"/>
      <c r="CTO151" s="236"/>
      <c r="CTP151" s="236"/>
      <c r="CTQ151" s="236"/>
      <c r="CTR151" s="236"/>
      <c r="CTS151" s="236"/>
      <c r="CTT151" s="236"/>
      <c r="CTU151" s="236"/>
      <c r="CTV151" s="236"/>
      <c r="CTW151" s="236"/>
      <c r="CTX151" s="236"/>
      <c r="CTY151" s="236"/>
      <c r="CTZ151" s="236"/>
      <c r="CUA151" s="236"/>
      <c r="CUB151" s="236"/>
      <c r="CUC151" s="236"/>
      <c r="CUD151" s="236"/>
      <c r="CUE151" s="236"/>
      <c r="CUF151" s="236"/>
      <c r="CUG151" s="236"/>
      <c r="CUH151" s="236"/>
      <c r="CUI151" s="236"/>
      <c r="CUJ151" s="236"/>
      <c r="CUK151" s="236"/>
      <c r="CUL151" s="236"/>
      <c r="CUM151" s="236"/>
      <c r="CUN151" s="236"/>
      <c r="CUO151" s="236"/>
      <c r="CUP151" s="236"/>
      <c r="CUQ151" s="236"/>
      <c r="CUR151" s="236"/>
      <c r="CUS151" s="236"/>
      <c r="CUT151" s="236"/>
      <c r="CUU151" s="236"/>
      <c r="CUV151" s="236"/>
      <c r="CUW151" s="236"/>
      <c r="CUX151" s="236"/>
      <c r="CUY151" s="236"/>
      <c r="CUZ151" s="236"/>
      <c r="CVA151" s="236"/>
      <c r="CVB151" s="236"/>
      <c r="CVC151" s="236"/>
      <c r="CVD151" s="236"/>
      <c r="CVE151" s="236"/>
      <c r="CVF151" s="236"/>
      <c r="CVG151" s="236"/>
      <c r="CVH151" s="236"/>
      <c r="CVI151" s="236"/>
      <c r="CVJ151" s="236"/>
      <c r="CVK151" s="236"/>
      <c r="CVL151" s="236"/>
      <c r="CVM151" s="236"/>
      <c r="CVN151" s="236"/>
      <c r="CVO151" s="236"/>
      <c r="CVP151" s="236"/>
      <c r="CVQ151" s="236"/>
      <c r="CVR151" s="236"/>
      <c r="CVS151" s="236"/>
      <c r="CVT151" s="236"/>
      <c r="CVU151" s="236"/>
      <c r="CVV151" s="236"/>
      <c r="CVW151" s="236"/>
      <c r="CVX151" s="236"/>
      <c r="CVY151" s="236"/>
      <c r="CVZ151" s="236"/>
      <c r="CWA151" s="236"/>
      <c r="CWB151" s="236"/>
      <c r="CWC151" s="236"/>
      <c r="CWD151" s="236"/>
      <c r="CWE151" s="236"/>
      <c r="CWF151" s="236"/>
      <c r="CWG151" s="236"/>
      <c r="CWH151" s="236"/>
      <c r="CWI151" s="236"/>
      <c r="CWJ151" s="236"/>
      <c r="CWK151" s="236"/>
      <c r="CWL151" s="236"/>
      <c r="CWM151" s="236"/>
      <c r="CWN151" s="236"/>
      <c r="CWO151" s="236"/>
      <c r="CWP151" s="236"/>
      <c r="CWQ151" s="236"/>
      <c r="CWR151" s="236"/>
      <c r="CWS151" s="236"/>
      <c r="CWT151" s="236"/>
      <c r="CWU151" s="236"/>
      <c r="CWV151" s="236"/>
      <c r="CWW151" s="236"/>
      <c r="CWX151" s="236"/>
      <c r="CWY151" s="236"/>
      <c r="CWZ151" s="236"/>
      <c r="CXA151" s="236"/>
      <c r="CXB151" s="236"/>
      <c r="CXC151" s="236"/>
      <c r="CXD151" s="236"/>
      <c r="CXE151" s="236"/>
      <c r="CXF151" s="236"/>
      <c r="CXG151" s="236"/>
      <c r="CXH151" s="236"/>
      <c r="CXI151" s="236"/>
      <c r="CXJ151" s="236"/>
      <c r="CXK151" s="236"/>
      <c r="CXL151" s="236"/>
      <c r="CXM151" s="236"/>
      <c r="CXN151" s="236"/>
      <c r="CXO151" s="236"/>
      <c r="CXP151" s="236"/>
      <c r="CXQ151" s="236"/>
      <c r="CXR151" s="236"/>
      <c r="CXS151" s="236"/>
      <c r="CXT151" s="236"/>
      <c r="CXU151" s="236"/>
      <c r="CXV151" s="236"/>
      <c r="CXW151" s="236"/>
      <c r="CXX151" s="236"/>
      <c r="CXY151" s="236"/>
      <c r="CXZ151" s="236"/>
      <c r="CYA151" s="236"/>
      <c r="CYB151" s="236"/>
      <c r="CYC151" s="236"/>
      <c r="CYD151" s="236"/>
      <c r="CYE151" s="236"/>
      <c r="CYF151" s="236"/>
      <c r="CYG151" s="236"/>
      <c r="CYH151" s="236"/>
      <c r="CYI151" s="236"/>
      <c r="CYJ151" s="236"/>
      <c r="CYK151" s="236"/>
      <c r="CYL151" s="236"/>
      <c r="CYM151" s="236"/>
      <c r="CYN151" s="236"/>
      <c r="CYO151" s="236"/>
      <c r="CYP151" s="236"/>
      <c r="CYQ151" s="236"/>
      <c r="CYR151" s="236"/>
      <c r="CYS151" s="236"/>
      <c r="CYT151" s="236"/>
      <c r="CYU151" s="236"/>
      <c r="CYV151" s="236"/>
      <c r="CYW151" s="236"/>
      <c r="CYX151" s="236"/>
      <c r="CYY151" s="236"/>
      <c r="CYZ151" s="236"/>
      <c r="CZA151" s="236"/>
      <c r="CZB151" s="236"/>
      <c r="CZC151" s="236"/>
      <c r="CZD151" s="236"/>
      <c r="CZE151" s="236"/>
      <c r="CZF151" s="236"/>
      <c r="CZG151" s="236"/>
      <c r="CZH151" s="236"/>
      <c r="CZI151" s="236"/>
      <c r="CZJ151" s="236"/>
      <c r="CZK151" s="236"/>
      <c r="CZL151" s="236"/>
      <c r="CZM151" s="236"/>
      <c r="CZN151" s="236"/>
      <c r="CZO151" s="236"/>
      <c r="CZP151" s="236"/>
      <c r="CZQ151" s="236"/>
      <c r="CZR151" s="236"/>
      <c r="CZS151" s="236"/>
      <c r="CZT151" s="236"/>
      <c r="CZU151" s="236"/>
      <c r="CZV151" s="236"/>
      <c r="CZW151" s="236"/>
      <c r="CZX151" s="236"/>
      <c r="CZY151" s="236"/>
      <c r="CZZ151" s="236"/>
      <c r="DAA151" s="236"/>
      <c r="DAB151" s="236"/>
      <c r="DAC151" s="236"/>
      <c r="DAD151" s="236"/>
      <c r="DAE151" s="236"/>
      <c r="DAF151" s="236"/>
      <c r="DAG151" s="236"/>
      <c r="DAH151" s="236"/>
      <c r="DAI151" s="236"/>
      <c r="DAJ151" s="236"/>
      <c r="DAK151" s="236"/>
      <c r="DAL151" s="236"/>
      <c r="DAM151" s="236"/>
      <c r="DAN151" s="236"/>
      <c r="DAO151" s="236"/>
      <c r="DAP151" s="236"/>
      <c r="DAQ151" s="236"/>
      <c r="DAR151" s="236"/>
      <c r="DAS151" s="236"/>
      <c r="DAT151" s="236"/>
      <c r="DAU151" s="236"/>
      <c r="DAV151" s="236"/>
      <c r="DAW151" s="236"/>
      <c r="DAX151" s="236"/>
      <c r="DAY151" s="236"/>
      <c r="DAZ151" s="236"/>
      <c r="DBA151" s="236"/>
      <c r="DBB151" s="236"/>
      <c r="DBC151" s="236"/>
      <c r="DBD151" s="236"/>
      <c r="DBE151" s="236"/>
      <c r="DBF151" s="236"/>
      <c r="DBG151" s="236"/>
      <c r="DBH151" s="236"/>
      <c r="DBI151" s="236"/>
      <c r="DBJ151" s="236"/>
      <c r="DBK151" s="236"/>
      <c r="DBL151" s="236"/>
      <c r="DBM151" s="236"/>
      <c r="DBN151" s="236"/>
      <c r="DBO151" s="236"/>
      <c r="DBP151" s="236"/>
      <c r="DBQ151" s="236"/>
      <c r="DBR151" s="236"/>
      <c r="DBS151" s="236"/>
      <c r="DBT151" s="236"/>
      <c r="DBU151" s="236"/>
      <c r="DBV151" s="236"/>
      <c r="DBW151" s="236"/>
      <c r="DBX151" s="236"/>
      <c r="DBY151" s="236"/>
      <c r="DBZ151" s="236"/>
      <c r="DCA151" s="236"/>
      <c r="DCB151" s="236"/>
      <c r="DCC151" s="236"/>
      <c r="DCD151" s="236"/>
      <c r="DCE151" s="236"/>
      <c r="DCF151" s="236"/>
      <c r="DCG151" s="236"/>
      <c r="DCH151" s="236"/>
      <c r="DCI151" s="236"/>
      <c r="DCJ151" s="236"/>
      <c r="DCK151" s="236"/>
      <c r="DCL151" s="236"/>
      <c r="DCM151" s="236"/>
      <c r="DCN151" s="236"/>
      <c r="DCO151" s="236"/>
      <c r="DCP151" s="236"/>
      <c r="DCQ151" s="236"/>
      <c r="DCR151" s="236"/>
      <c r="DCS151" s="236"/>
      <c r="DCT151" s="236"/>
      <c r="DCU151" s="236"/>
      <c r="DCV151" s="236"/>
      <c r="DCW151" s="236"/>
      <c r="DCX151" s="236"/>
      <c r="DCY151" s="236"/>
      <c r="DCZ151" s="236"/>
      <c r="DDA151" s="236"/>
      <c r="DDB151" s="236"/>
      <c r="DDC151" s="236"/>
      <c r="DDD151" s="236"/>
      <c r="DDE151" s="236"/>
      <c r="DDF151" s="236"/>
      <c r="DDG151" s="236"/>
      <c r="DDH151" s="236"/>
      <c r="DDI151" s="236"/>
      <c r="DDJ151" s="236"/>
      <c r="DDK151" s="236"/>
      <c r="DDL151" s="236"/>
      <c r="DDM151" s="236"/>
      <c r="DDN151" s="236"/>
      <c r="DDO151" s="236"/>
      <c r="DDP151" s="236"/>
      <c r="DDQ151" s="236"/>
      <c r="DDR151" s="236"/>
      <c r="DDS151" s="236"/>
      <c r="DDT151" s="236"/>
      <c r="DDU151" s="236"/>
      <c r="DDV151" s="236"/>
      <c r="DDW151" s="236"/>
      <c r="DDX151" s="236"/>
      <c r="DDY151" s="236"/>
      <c r="DDZ151" s="236"/>
      <c r="DEA151" s="236"/>
      <c r="DEB151" s="236"/>
      <c r="DEC151" s="236"/>
      <c r="DED151" s="236"/>
      <c r="DEE151" s="236"/>
      <c r="DEF151" s="236"/>
      <c r="DEG151" s="236"/>
      <c r="DEH151" s="236"/>
      <c r="DEI151" s="236"/>
      <c r="DEJ151" s="236"/>
      <c r="DEK151" s="236"/>
      <c r="DEL151" s="236"/>
      <c r="DEM151" s="236"/>
      <c r="DEN151" s="236"/>
      <c r="DEO151" s="236"/>
      <c r="DEP151" s="236"/>
      <c r="DEQ151" s="236"/>
      <c r="DER151" s="236"/>
      <c r="DES151" s="236"/>
      <c r="DET151" s="236"/>
      <c r="DEU151" s="236"/>
      <c r="DEV151" s="236"/>
      <c r="DEW151" s="236"/>
      <c r="DEX151" s="236"/>
      <c r="DEY151" s="236"/>
      <c r="DEZ151" s="236"/>
      <c r="DFA151" s="236"/>
      <c r="DFB151" s="236"/>
      <c r="DFC151" s="236"/>
      <c r="DFD151" s="236"/>
      <c r="DFE151" s="236"/>
      <c r="DFF151" s="236"/>
      <c r="DFG151" s="236"/>
      <c r="DFH151" s="236"/>
      <c r="DFI151" s="236"/>
      <c r="DFJ151" s="236"/>
      <c r="DFK151" s="236"/>
      <c r="DFL151" s="236"/>
      <c r="DFM151" s="236"/>
      <c r="DFN151" s="236"/>
      <c r="DFO151" s="236"/>
      <c r="DFP151" s="236"/>
      <c r="DFQ151" s="236"/>
      <c r="DFR151" s="236"/>
      <c r="DFS151" s="236"/>
      <c r="DFT151" s="236"/>
      <c r="DFU151" s="236"/>
      <c r="DFV151" s="236"/>
      <c r="DFW151" s="236"/>
      <c r="DFX151" s="236"/>
      <c r="DFY151" s="236"/>
      <c r="DFZ151" s="236"/>
      <c r="DGA151" s="236"/>
      <c r="DGB151" s="236"/>
      <c r="DGC151" s="236"/>
      <c r="DGD151" s="236"/>
      <c r="DGE151" s="236"/>
      <c r="DGF151" s="236"/>
      <c r="DGG151" s="236"/>
      <c r="DGH151" s="236"/>
      <c r="DGI151" s="236"/>
      <c r="DGJ151" s="236"/>
      <c r="DGK151" s="236"/>
      <c r="DGL151" s="236"/>
      <c r="DGM151" s="236"/>
      <c r="DGN151" s="236"/>
      <c r="DGO151" s="236"/>
      <c r="DGP151" s="236"/>
      <c r="DGQ151" s="236"/>
      <c r="DGR151" s="236"/>
      <c r="DGS151" s="236"/>
      <c r="DGT151" s="236"/>
      <c r="DGU151" s="236"/>
      <c r="DGV151" s="236"/>
      <c r="DGW151" s="236"/>
      <c r="DGX151" s="236"/>
      <c r="DGY151" s="236"/>
      <c r="DGZ151" s="236"/>
      <c r="DHA151" s="236"/>
      <c r="DHB151" s="236"/>
      <c r="DHC151" s="236"/>
      <c r="DHD151" s="236"/>
      <c r="DHE151" s="236"/>
      <c r="DHF151" s="236"/>
      <c r="DHG151" s="236"/>
      <c r="DHH151" s="236"/>
      <c r="DHI151" s="236"/>
      <c r="DHJ151" s="236"/>
      <c r="DHK151" s="236"/>
      <c r="DHL151" s="236"/>
      <c r="DHM151" s="236"/>
      <c r="DHN151" s="236"/>
      <c r="DHO151" s="236"/>
      <c r="DHP151" s="236"/>
      <c r="DHQ151" s="236"/>
      <c r="DHR151" s="236"/>
      <c r="DHS151" s="236"/>
      <c r="DHT151" s="236"/>
      <c r="DHU151" s="236"/>
      <c r="DHV151" s="236"/>
      <c r="DHW151" s="236"/>
      <c r="DHX151" s="236"/>
      <c r="DHY151" s="236"/>
      <c r="DHZ151" s="236"/>
      <c r="DIA151" s="236"/>
      <c r="DIB151" s="236"/>
      <c r="DIC151" s="236"/>
      <c r="DID151" s="236"/>
      <c r="DIE151" s="236"/>
      <c r="DIF151" s="236"/>
      <c r="DIG151" s="236"/>
      <c r="DIH151" s="236"/>
      <c r="DII151" s="236"/>
      <c r="DIJ151" s="236"/>
      <c r="DIK151" s="236"/>
      <c r="DIL151" s="236"/>
      <c r="DIM151" s="236"/>
      <c r="DIN151" s="236"/>
      <c r="DIO151" s="236"/>
      <c r="DIP151" s="236"/>
      <c r="DIQ151" s="236"/>
      <c r="DIR151" s="236"/>
      <c r="DIS151" s="236"/>
      <c r="DIT151" s="236"/>
      <c r="DIU151" s="236"/>
      <c r="DIV151" s="236"/>
      <c r="DIW151" s="236"/>
      <c r="DIX151" s="236"/>
      <c r="DIY151" s="236"/>
      <c r="DIZ151" s="236"/>
      <c r="DJA151" s="236"/>
      <c r="DJB151" s="236"/>
      <c r="DJC151" s="236"/>
      <c r="DJD151" s="236"/>
      <c r="DJE151" s="236"/>
      <c r="DJF151" s="236"/>
      <c r="DJG151" s="236"/>
      <c r="DJH151" s="236"/>
      <c r="DJI151" s="236"/>
      <c r="DJJ151" s="236"/>
      <c r="DJK151" s="236"/>
      <c r="DJL151" s="236"/>
      <c r="DJM151" s="236"/>
      <c r="DJN151" s="236"/>
      <c r="DJO151" s="236"/>
      <c r="DJP151" s="236"/>
      <c r="DJQ151" s="236"/>
      <c r="DJR151" s="236"/>
      <c r="DJS151" s="236"/>
      <c r="DJT151" s="236"/>
      <c r="DJU151" s="236"/>
      <c r="DJV151" s="236"/>
      <c r="DJW151" s="236"/>
      <c r="DJX151" s="236"/>
      <c r="DJY151" s="236"/>
      <c r="DJZ151" s="236"/>
      <c r="DKA151" s="236"/>
      <c r="DKB151" s="236"/>
      <c r="DKC151" s="236"/>
      <c r="DKD151" s="236"/>
      <c r="DKE151" s="236"/>
      <c r="DKF151" s="236"/>
      <c r="DKG151" s="236"/>
      <c r="DKH151" s="236"/>
      <c r="DKI151" s="236"/>
      <c r="DKJ151" s="236"/>
      <c r="DKK151" s="236"/>
      <c r="DKL151" s="236"/>
      <c r="DKM151" s="236"/>
      <c r="DKN151" s="236"/>
      <c r="DKO151" s="236"/>
      <c r="DKP151" s="236"/>
      <c r="DKQ151" s="236"/>
      <c r="DKR151" s="236"/>
      <c r="DKS151" s="236"/>
      <c r="DKT151" s="236"/>
      <c r="DKU151" s="236"/>
      <c r="DKV151" s="236"/>
      <c r="DKW151" s="236"/>
      <c r="DKX151" s="236"/>
      <c r="DKY151" s="236"/>
      <c r="DKZ151" s="236"/>
      <c r="DLA151" s="236"/>
      <c r="DLB151" s="236"/>
      <c r="DLC151" s="236"/>
      <c r="DLD151" s="236"/>
      <c r="DLE151" s="236"/>
      <c r="DLF151" s="236"/>
      <c r="DLG151" s="236"/>
      <c r="DLH151" s="236"/>
      <c r="DLI151" s="236"/>
      <c r="DLJ151" s="236"/>
      <c r="DLK151" s="236"/>
      <c r="DLL151" s="236"/>
      <c r="DLM151" s="236"/>
      <c r="DLN151" s="236"/>
      <c r="DLO151" s="236"/>
      <c r="DLP151" s="236"/>
      <c r="DLQ151" s="236"/>
      <c r="DLR151" s="236"/>
      <c r="DLS151" s="236"/>
      <c r="DLT151" s="236"/>
      <c r="DLU151" s="236"/>
      <c r="DLV151" s="236"/>
      <c r="DLW151" s="236"/>
      <c r="DLX151" s="236"/>
      <c r="DLY151" s="236"/>
      <c r="DLZ151" s="236"/>
      <c r="DMA151" s="236"/>
      <c r="DMB151" s="236"/>
      <c r="DMC151" s="236"/>
      <c r="DMD151" s="236"/>
      <c r="DME151" s="236"/>
      <c r="DMF151" s="236"/>
      <c r="DMG151" s="236"/>
      <c r="DMH151" s="236"/>
      <c r="DMI151" s="236"/>
      <c r="DMJ151" s="236"/>
      <c r="DMK151" s="236"/>
      <c r="DML151" s="236"/>
      <c r="DMM151" s="236"/>
      <c r="DMN151" s="236"/>
      <c r="DMO151" s="236"/>
      <c r="DMP151" s="236"/>
      <c r="DMQ151" s="236"/>
      <c r="DMR151" s="236"/>
      <c r="DMS151" s="236"/>
      <c r="DMT151" s="236"/>
      <c r="DMU151" s="236"/>
      <c r="DMV151" s="236"/>
      <c r="DMW151" s="236"/>
      <c r="DMX151" s="236"/>
      <c r="DMY151" s="236"/>
      <c r="DMZ151" s="236"/>
      <c r="DNA151" s="236"/>
      <c r="DNB151" s="236"/>
      <c r="DNC151" s="236"/>
      <c r="DND151" s="236"/>
      <c r="DNE151" s="236"/>
      <c r="DNF151" s="236"/>
      <c r="DNG151" s="236"/>
      <c r="DNH151" s="236"/>
      <c r="DNI151" s="236"/>
      <c r="DNJ151" s="236"/>
      <c r="DNK151" s="236"/>
      <c r="DNL151" s="236"/>
      <c r="DNM151" s="236"/>
      <c r="DNN151" s="236"/>
      <c r="DNO151" s="236"/>
      <c r="DNP151" s="236"/>
      <c r="DNQ151" s="236"/>
      <c r="DNR151" s="236"/>
      <c r="DNS151" s="236"/>
      <c r="DNT151" s="236"/>
      <c r="DNU151" s="236"/>
      <c r="DNV151" s="236"/>
      <c r="DNW151" s="236"/>
      <c r="DNX151" s="236"/>
      <c r="DNY151" s="236"/>
      <c r="DNZ151" s="236"/>
      <c r="DOA151" s="236"/>
      <c r="DOB151" s="236"/>
      <c r="DOC151" s="236"/>
      <c r="DOD151" s="236"/>
      <c r="DOE151" s="236"/>
      <c r="DOF151" s="236"/>
      <c r="DOG151" s="236"/>
      <c r="DOH151" s="236"/>
      <c r="DOI151" s="236"/>
      <c r="DOJ151" s="236"/>
      <c r="DOK151" s="236"/>
      <c r="DOL151" s="236"/>
      <c r="DOM151" s="236"/>
      <c r="DON151" s="236"/>
      <c r="DOO151" s="236"/>
      <c r="DOP151" s="236"/>
      <c r="DOQ151" s="236"/>
      <c r="DOR151" s="236"/>
      <c r="DOS151" s="236"/>
      <c r="DOT151" s="236"/>
      <c r="DOU151" s="236"/>
      <c r="DOV151" s="236"/>
      <c r="DOW151" s="236"/>
      <c r="DOX151" s="236"/>
      <c r="DOY151" s="236"/>
      <c r="DOZ151" s="236"/>
      <c r="DPA151" s="236"/>
      <c r="DPB151" s="236"/>
      <c r="DPC151" s="236"/>
      <c r="DPD151" s="236"/>
      <c r="DPE151" s="236"/>
      <c r="DPF151" s="236"/>
      <c r="DPG151" s="236"/>
      <c r="DPH151" s="236"/>
      <c r="DPI151" s="236"/>
      <c r="DPJ151" s="236"/>
      <c r="DPK151" s="236"/>
      <c r="DPL151" s="236"/>
      <c r="DPM151" s="236"/>
      <c r="DPN151" s="236"/>
      <c r="DPO151" s="236"/>
      <c r="DPP151" s="236"/>
      <c r="DPQ151" s="236"/>
      <c r="DPR151" s="236"/>
      <c r="DPS151" s="236"/>
      <c r="DPT151" s="236"/>
      <c r="DPU151" s="236"/>
      <c r="DPV151" s="236"/>
      <c r="DPW151" s="236"/>
      <c r="DPX151" s="236"/>
      <c r="DPY151" s="236"/>
      <c r="DPZ151" s="236"/>
      <c r="DQA151" s="236"/>
      <c r="DQB151" s="236"/>
      <c r="DQC151" s="236"/>
      <c r="DQD151" s="236"/>
      <c r="DQE151" s="236"/>
      <c r="DQF151" s="236"/>
      <c r="DQG151" s="236"/>
      <c r="DQH151" s="236"/>
      <c r="DQI151" s="236"/>
      <c r="DQJ151" s="236"/>
      <c r="DQK151" s="236"/>
      <c r="DQL151" s="236"/>
      <c r="DQM151" s="236"/>
      <c r="DQN151" s="236"/>
      <c r="DQO151" s="236"/>
      <c r="DQP151" s="236"/>
      <c r="DQQ151" s="236"/>
      <c r="DQR151" s="236"/>
      <c r="DQS151" s="236"/>
      <c r="DQT151" s="236"/>
      <c r="DQU151" s="236"/>
      <c r="DQV151" s="236"/>
      <c r="DQW151" s="236"/>
      <c r="DQX151" s="236"/>
      <c r="DQY151" s="236"/>
      <c r="DQZ151" s="236"/>
      <c r="DRA151" s="236"/>
      <c r="DRB151" s="236"/>
      <c r="DRC151" s="236"/>
      <c r="DRD151" s="236"/>
      <c r="DRE151" s="236"/>
      <c r="DRF151" s="236"/>
      <c r="DRG151" s="236"/>
      <c r="DRH151" s="236"/>
      <c r="DRI151" s="236"/>
      <c r="DRJ151" s="236"/>
      <c r="DRK151" s="236"/>
      <c r="DRL151" s="236"/>
      <c r="DRM151" s="236"/>
      <c r="DRN151" s="236"/>
      <c r="DRO151" s="236"/>
      <c r="DRP151" s="236"/>
      <c r="DRQ151" s="236"/>
      <c r="DRR151" s="236"/>
      <c r="DRS151" s="236"/>
      <c r="DRT151" s="236"/>
      <c r="DRU151" s="236"/>
      <c r="DRV151" s="236"/>
      <c r="DRW151" s="236"/>
      <c r="DRX151" s="236"/>
      <c r="DRY151" s="236"/>
      <c r="DRZ151" s="236"/>
      <c r="DSA151" s="236"/>
      <c r="DSB151" s="236"/>
      <c r="DSC151" s="236"/>
      <c r="DSD151" s="236"/>
      <c r="DSE151" s="236"/>
      <c r="DSF151" s="236"/>
      <c r="DSG151" s="236"/>
      <c r="DSH151" s="236"/>
      <c r="DSI151" s="236"/>
      <c r="DSJ151" s="236"/>
      <c r="DSK151" s="236"/>
      <c r="DSL151" s="236"/>
      <c r="DSM151" s="236"/>
      <c r="DSN151" s="236"/>
      <c r="DSO151" s="236"/>
      <c r="DSP151" s="236"/>
      <c r="DSQ151" s="236"/>
      <c r="DSR151" s="236"/>
      <c r="DSS151" s="236"/>
      <c r="DST151" s="236"/>
      <c r="DSU151" s="236"/>
      <c r="DSV151" s="236"/>
      <c r="DSW151" s="236"/>
      <c r="DSX151" s="236"/>
      <c r="DSY151" s="236"/>
      <c r="DSZ151" s="236"/>
      <c r="DTA151" s="236"/>
      <c r="DTB151" s="236"/>
      <c r="DTC151" s="236"/>
      <c r="DTD151" s="236"/>
      <c r="DTE151" s="236"/>
      <c r="DTF151" s="236"/>
      <c r="DTG151" s="236"/>
      <c r="DTH151" s="236"/>
      <c r="DTI151" s="236"/>
      <c r="DTJ151" s="236"/>
      <c r="DTK151" s="236"/>
      <c r="DTL151" s="236"/>
      <c r="DTM151" s="236"/>
      <c r="DTN151" s="236"/>
      <c r="DTO151" s="236"/>
      <c r="DTP151" s="236"/>
      <c r="DTQ151" s="236"/>
      <c r="DTR151" s="236"/>
      <c r="DTS151" s="236"/>
      <c r="DTT151" s="236"/>
      <c r="DTU151" s="236"/>
      <c r="DTV151" s="236"/>
      <c r="DTW151" s="236"/>
      <c r="DTX151" s="236"/>
      <c r="DTY151" s="236"/>
      <c r="DTZ151" s="236"/>
      <c r="DUA151" s="236"/>
      <c r="DUB151" s="236"/>
      <c r="DUC151" s="236"/>
      <c r="DUD151" s="236"/>
      <c r="DUE151" s="236"/>
      <c r="DUF151" s="236"/>
      <c r="DUG151" s="236"/>
      <c r="DUH151" s="236"/>
      <c r="DUI151" s="236"/>
      <c r="DUJ151" s="236"/>
      <c r="DUK151" s="236"/>
      <c r="DUL151" s="236"/>
      <c r="DUM151" s="236"/>
      <c r="DUN151" s="236"/>
      <c r="DUO151" s="236"/>
      <c r="DUP151" s="236"/>
      <c r="DUQ151" s="236"/>
      <c r="DUR151" s="236"/>
      <c r="DUS151" s="236"/>
      <c r="DUT151" s="236"/>
      <c r="DUU151" s="236"/>
      <c r="DUV151" s="236"/>
      <c r="DUW151" s="236"/>
      <c r="DUX151" s="236"/>
      <c r="DUY151" s="236"/>
      <c r="DUZ151" s="236"/>
      <c r="DVA151" s="236"/>
      <c r="DVB151" s="236"/>
      <c r="DVC151" s="236"/>
      <c r="DVD151" s="236"/>
      <c r="DVE151" s="236"/>
      <c r="DVF151" s="236"/>
      <c r="DVG151" s="236"/>
      <c r="DVH151" s="236"/>
      <c r="DVI151" s="236"/>
      <c r="DVJ151" s="236"/>
      <c r="DVK151" s="236"/>
      <c r="DVL151" s="236"/>
      <c r="DVM151" s="236"/>
      <c r="DVN151" s="236"/>
      <c r="DVO151" s="236"/>
      <c r="DVP151" s="236"/>
      <c r="DVQ151" s="236"/>
      <c r="DVR151" s="236"/>
      <c r="DVS151" s="236"/>
      <c r="DVT151" s="236"/>
      <c r="DVU151" s="236"/>
      <c r="DVV151" s="236"/>
      <c r="DVW151" s="236"/>
      <c r="DVX151" s="236"/>
      <c r="DVY151" s="236"/>
      <c r="DVZ151" s="236"/>
      <c r="DWA151" s="236"/>
      <c r="DWB151" s="236"/>
      <c r="DWC151" s="236"/>
      <c r="DWD151" s="236"/>
      <c r="DWE151" s="236"/>
      <c r="DWF151" s="236"/>
      <c r="DWG151" s="236"/>
      <c r="DWH151" s="236"/>
      <c r="DWI151" s="236"/>
      <c r="DWJ151" s="236"/>
      <c r="DWK151" s="236"/>
      <c r="DWL151" s="236"/>
      <c r="DWM151" s="236"/>
      <c r="DWN151" s="236"/>
      <c r="DWO151" s="236"/>
      <c r="DWP151" s="236"/>
      <c r="DWQ151" s="236"/>
      <c r="DWR151" s="236"/>
      <c r="DWS151" s="236"/>
      <c r="DWT151" s="236"/>
      <c r="DWU151" s="236"/>
      <c r="DWV151" s="236"/>
      <c r="DWW151" s="236"/>
      <c r="DWX151" s="236"/>
      <c r="DWY151" s="236"/>
      <c r="DWZ151" s="236"/>
      <c r="DXA151" s="236"/>
      <c r="DXB151" s="236"/>
      <c r="DXC151" s="236"/>
      <c r="DXD151" s="236"/>
      <c r="DXE151" s="236"/>
      <c r="DXF151" s="236"/>
      <c r="DXG151" s="236"/>
      <c r="DXH151" s="236"/>
      <c r="DXI151" s="236"/>
      <c r="DXJ151" s="236"/>
      <c r="DXK151" s="236"/>
      <c r="DXL151" s="236"/>
      <c r="DXM151" s="236"/>
      <c r="DXN151" s="236"/>
      <c r="DXO151" s="236"/>
      <c r="DXP151" s="236"/>
      <c r="DXQ151" s="236"/>
      <c r="DXR151" s="236"/>
      <c r="DXS151" s="236"/>
      <c r="DXT151" s="236"/>
      <c r="DXU151" s="236"/>
      <c r="DXV151" s="236"/>
      <c r="DXW151" s="236"/>
      <c r="DXX151" s="236"/>
      <c r="DXY151" s="236"/>
      <c r="DXZ151" s="236"/>
      <c r="DYA151" s="236"/>
      <c r="DYB151" s="236"/>
      <c r="DYC151" s="236"/>
      <c r="DYD151" s="236"/>
      <c r="DYE151" s="236"/>
      <c r="DYF151" s="236"/>
      <c r="DYG151" s="236"/>
      <c r="DYH151" s="236"/>
      <c r="DYI151" s="236"/>
      <c r="DYJ151" s="236"/>
      <c r="DYK151" s="236"/>
      <c r="DYL151" s="236"/>
      <c r="DYM151" s="236"/>
      <c r="DYN151" s="236"/>
      <c r="DYO151" s="236"/>
      <c r="DYP151" s="236"/>
      <c r="DYQ151" s="236"/>
      <c r="DYR151" s="236"/>
      <c r="DYS151" s="236"/>
      <c r="DYT151" s="236"/>
      <c r="DYU151" s="236"/>
      <c r="DYV151" s="236"/>
      <c r="DYW151" s="236"/>
      <c r="DYX151" s="236"/>
      <c r="DYY151" s="236"/>
      <c r="DYZ151" s="236"/>
      <c r="DZA151" s="236"/>
      <c r="DZB151" s="236"/>
      <c r="DZC151" s="236"/>
      <c r="DZD151" s="236"/>
      <c r="DZE151" s="236"/>
      <c r="DZF151" s="236"/>
      <c r="DZG151" s="236"/>
      <c r="DZH151" s="236"/>
      <c r="DZI151" s="236"/>
      <c r="DZJ151" s="236"/>
      <c r="DZK151" s="236"/>
      <c r="DZL151" s="236"/>
      <c r="DZM151" s="236"/>
      <c r="DZN151" s="236"/>
      <c r="DZO151" s="236"/>
      <c r="DZP151" s="236"/>
      <c r="DZQ151" s="236"/>
      <c r="DZR151" s="236"/>
      <c r="DZS151" s="236"/>
      <c r="DZT151" s="236"/>
      <c r="DZU151" s="236"/>
      <c r="DZV151" s="236"/>
      <c r="DZW151" s="236"/>
      <c r="DZX151" s="236"/>
      <c r="DZY151" s="236"/>
      <c r="DZZ151" s="236"/>
      <c r="EAA151" s="236"/>
      <c r="EAB151" s="236"/>
      <c r="EAC151" s="236"/>
      <c r="EAD151" s="236"/>
      <c r="EAE151" s="236"/>
      <c r="EAF151" s="236"/>
      <c r="EAG151" s="236"/>
      <c r="EAH151" s="236"/>
      <c r="EAI151" s="236"/>
      <c r="EAJ151" s="236"/>
      <c r="EAK151" s="236"/>
      <c r="EAL151" s="236"/>
      <c r="EAM151" s="236"/>
      <c r="EAN151" s="236"/>
      <c r="EAO151" s="236"/>
      <c r="EAP151" s="236"/>
      <c r="EAQ151" s="236"/>
      <c r="EAR151" s="236"/>
      <c r="EAS151" s="236"/>
      <c r="EAT151" s="236"/>
      <c r="EAU151" s="236"/>
      <c r="EAV151" s="236"/>
      <c r="EAW151" s="236"/>
      <c r="EAX151" s="236"/>
      <c r="EAY151" s="236"/>
      <c r="EAZ151" s="236"/>
      <c r="EBA151" s="236"/>
      <c r="EBB151" s="236"/>
      <c r="EBC151" s="236"/>
      <c r="EBD151" s="236"/>
      <c r="EBE151" s="236"/>
      <c r="EBF151" s="236"/>
      <c r="EBG151" s="236"/>
      <c r="EBH151" s="236"/>
      <c r="EBI151" s="236"/>
      <c r="EBJ151" s="236"/>
      <c r="EBK151" s="236"/>
      <c r="EBL151" s="236"/>
      <c r="EBM151" s="236"/>
      <c r="EBN151" s="236"/>
      <c r="EBO151" s="236"/>
      <c r="EBP151" s="236"/>
      <c r="EBQ151" s="236"/>
      <c r="EBR151" s="236"/>
      <c r="EBS151" s="236"/>
      <c r="EBT151" s="236"/>
      <c r="EBU151" s="236"/>
      <c r="EBV151" s="236"/>
      <c r="EBW151" s="236"/>
      <c r="EBX151" s="236"/>
      <c r="EBY151" s="236"/>
      <c r="EBZ151" s="236"/>
      <c r="ECA151" s="236"/>
      <c r="ECB151" s="236"/>
      <c r="ECC151" s="236"/>
      <c r="ECD151" s="236"/>
      <c r="ECE151" s="236"/>
      <c r="ECF151" s="236"/>
      <c r="ECG151" s="236"/>
      <c r="ECH151" s="236"/>
      <c r="ECI151" s="236"/>
      <c r="ECJ151" s="236"/>
      <c r="ECK151" s="236"/>
      <c r="ECL151" s="236"/>
      <c r="ECM151" s="236"/>
      <c r="ECN151" s="236"/>
      <c r="ECO151" s="236"/>
      <c r="ECP151" s="236"/>
      <c r="ECQ151" s="236"/>
      <c r="ECR151" s="236"/>
      <c r="ECS151" s="236"/>
      <c r="ECT151" s="236"/>
      <c r="ECU151" s="236"/>
      <c r="ECV151" s="236"/>
      <c r="ECW151" s="236"/>
      <c r="ECX151" s="236"/>
      <c r="ECY151" s="236"/>
      <c r="ECZ151" s="236"/>
      <c r="EDA151" s="236"/>
      <c r="EDB151" s="236"/>
      <c r="EDC151" s="236"/>
      <c r="EDD151" s="236"/>
      <c r="EDE151" s="236"/>
      <c r="EDF151" s="236"/>
      <c r="EDG151" s="236"/>
      <c r="EDH151" s="236"/>
      <c r="EDI151" s="236"/>
      <c r="EDJ151" s="236"/>
      <c r="EDK151" s="236"/>
      <c r="EDL151" s="236"/>
      <c r="EDM151" s="236"/>
      <c r="EDN151" s="236"/>
      <c r="EDO151" s="236"/>
      <c r="EDP151" s="236"/>
      <c r="EDQ151" s="236"/>
      <c r="EDR151" s="236"/>
      <c r="EDS151" s="236"/>
      <c r="EDT151" s="236"/>
      <c r="EDU151" s="236"/>
      <c r="EDV151" s="236"/>
      <c r="EDW151" s="236"/>
      <c r="EDX151" s="236"/>
      <c r="EDY151" s="236"/>
      <c r="EDZ151" s="236"/>
      <c r="EEA151" s="236"/>
      <c r="EEB151" s="236"/>
      <c r="EEC151" s="236"/>
      <c r="EED151" s="236"/>
      <c r="EEE151" s="236"/>
      <c r="EEF151" s="236"/>
      <c r="EEG151" s="236"/>
      <c r="EEH151" s="236"/>
      <c r="EEI151" s="236"/>
      <c r="EEJ151" s="236"/>
      <c r="EEK151" s="236"/>
      <c r="EEL151" s="236"/>
      <c r="EEM151" s="236"/>
      <c r="EEN151" s="236"/>
      <c r="EEO151" s="236"/>
      <c r="EEP151" s="236"/>
      <c r="EEQ151" s="236"/>
      <c r="EER151" s="236"/>
      <c r="EES151" s="236"/>
      <c r="EET151" s="236"/>
      <c r="EEU151" s="236"/>
      <c r="EEV151" s="236"/>
      <c r="EEW151" s="236"/>
      <c r="EEX151" s="236"/>
      <c r="EEY151" s="236"/>
      <c r="EEZ151" s="236"/>
      <c r="EFA151" s="236"/>
      <c r="EFB151" s="236"/>
      <c r="EFC151" s="236"/>
      <c r="EFD151" s="236"/>
      <c r="EFE151" s="236"/>
      <c r="EFF151" s="236"/>
      <c r="EFG151" s="236"/>
      <c r="EFH151" s="236"/>
      <c r="EFI151" s="236"/>
      <c r="EFJ151" s="236"/>
      <c r="EFK151" s="236"/>
      <c r="EFL151" s="236"/>
      <c r="EFM151" s="236"/>
      <c r="EFN151" s="236"/>
      <c r="EFO151" s="236"/>
      <c r="EFP151" s="236"/>
      <c r="EFQ151" s="236"/>
      <c r="EFR151" s="236"/>
      <c r="EFS151" s="236"/>
      <c r="EFT151" s="236"/>
      <c r="EFU151" s="236"/>
      <c r="EFV151" s="236"/>
      <c r="EFW151" s="236"/>
      <c r="EFX151" s="236"/>
      <c r="EFY151" s="236"/>
      <c r="EFZ151" s="236"/>
      <c r="EGA151" s="236"/>
      <c r="EGB151" s="236"/>
      <c r="EGC151" s="236"/>
      <c r="EGD151" s="236"/>
      <c r="EGE151" s="236"/>
      <c r="EGF151" s="236"/>
      <c r="EGG151" s="236"/>
      <c r="EGH151" s="236"/>
      <c r="EGI151" s="236"/>
      <c r="EGJ151" s="236"/>
      <c r="EGK151" s="236"/>
      <c r="EGL151" s="236"/>
      <c r="EGM151" s="236"/>
      <c r="EGN151" s="236"/>
      <c r="EGO151" s="236"/>
      <c r="EGP151" s="236"/>
      <c r="EGQ151" s="236"/>
      <c r="EGR151" s="236"/>
      <c r="EGS151" s="236"/>
      <c r="EGT151" s="236"/>
      <c r="EGU151" s="236"/>
      <c r="EGV151" s="236"/>
      <c r="EGW151" s="236"/>
      <c r="EGX151" s="236"/>
      <c r="EGY151" s="236"/>
      <c r="EGZ151" s="236"/>
      <c r="EHA151" s="236"/>
      <c r="EHB151" s="236"/>
      <c r="EHC151" s="236"/>
      <c r="EHD151" s="236"/>
      <c r="EHE151" s="236"/>
      <c r="EHF151" s="236"/>
      <c r="EHG151" s="236"/>
      <c r="EHH151" s="236"/>
      <c r="EHI151" s="236"/>
      <c r="EHJ151" s="236"/>
      <c r="EHK151" s="236"/>
      <c r="EHL151" s="236"/>
      <c r="EHM151" s="236"/>
      <c r="EHN151" s="236"/>
      <c r="EHO151" s="236"/>
      <c r="EHP151" s="236"/>
      <c r="EHQ151" s="236"/>
      <c r="EHR151" s="236"/>
      <c r="EHS151" s="236"/>
      <c r="EHT151" s="236"/>
      <c r="EHU151" s="236"/>
      <c r="EHV151" s="236"/>
      <c r="EHW151" s="236"/>
      <c r="EHX151" s="236"/>
      <c r="EHY151" s="236"/>
      <c r="EHZ151" s="236"/>
      <c r="EIA151" s="236"/>
      <c r="EIB151" s="236"/>
      <c r="EIC151" s="236"/>
      <c r="EID151" s="236"/>
      <c r="EIE151" s="236"/>
      <c r="EIF151" s="236"/>
      <c r="EIG151" s="236"/>
      <c r="EIH151" s="236"/>
      <c r="EII151" s="236"/>
      <c r="EIJ151" s="236"/>
      <c r="EIK151" s="236"/>
      <c r="EIL151" s="236"/>
      <c r="EIM151" s="236"/>
      <c r="EIN151" s="236"/>
      <c r="EIO151" s="236"/>
      <c r="EIP151" s="236"/>
      <c r="EIQ151" s="236"/>
      <c r="EIR151" s="236"/>
      <c r="EIS151" s="236"/>
      <c r="EIT151" s="236"/>
      <c r="EIU151" s="236"/>
      <c r="EIV151" s="236"/>
      <c r="EIW151" s="236"/>
      <c r="EIX151" s="236"/>
      <c r="EIY151" s="236"/>
      <c r="EIZ151" s="236"/>
      <c r="EJA151" s="236"/>
      <c r="EJB151" s="236"/>
      <c r="EJC151" s="236"/>
      <c r="EJD151" s="236"/>
      <c r="EJE151" s="236"/>
      <c r="EJF151" s="236"/>
      <c r="EJG151" s="236"/>
      <c r="EJH151" s="236"/>
      <c r="EJI151" s="236"/>
      <c r="EJJ151" s="236"/>
      <c r="EJK151" s="236"/>
      <c r="EJL151" s="236"/>
      <c r="EJM151" s="236"/>
      <c r="EJN151" s="236"/>
      <c r="EJO151" s="236"/>
      <c r="EJP151" s="236"/>
      <c r="EJQ151" s="236"/>
      <c r="EJR151" s="236"/>
      <c r="EJS151" s="236"/>
      <c r="EJT151" s="236"/>
      <c r="EJU151" s="236"/>
      <c r="EJV151" s="236"/>
      <c r="EJW151" s="236"/>
      <c r="EJX151" s="236"/>
      <c r="EJY151" s="236"/>
      <c r="EJZ151" s="236"/>
      <c r="EKA151" s="236"/>
      <c r="EKB151" s="236"/>
      <c r="EKC151" s="236"/>
      <c r="EKD151" s="236"/>
      <c r="EKE151" s="236"/>
      <c r="EKF151" s="236"/>
      <c r="EKG151" s="236"/>
      <c r="EKH151" s="236"/>
      <c r="EKI151" s="236"/>
      <c r="EKJ151" s="236"/>
      <c r="EKK151" s="236"/>
      <c r="EKL151" s="236"/>
      <c r="EKM151" s="236"/>
      <c r="EKN151" s="236"/>
      <c r="EKO151" s="236"/>
      <c r="EKP151" s="236"/>
      <c r="EKQ151" s="236"/>
      <c r="EKR151" s="236"/>
      <c r="EKS151" s="236"/>
      <c r="EKT151" s="236"/>
      <c r="EKU151" s="236"/>
      <c r="EKV151" s="236"/>
      <c r="EKW151" s="236"/>
      <c r="EKX151" s="236"/>
      <c r="EKY151" s="236"/>
      <c r="EKZ151" s="236"/>
      <c r="ELA151" s="236"/>
      <c r="ELB151" s="236"/>
      <c r="ELC151" s="236"/>
      <c r="ELD151" s="236"/>
      <c r="ELE151" s="236"/>
      <c r="ELF151" s="236"/>
      <c r="ELG151" s="236"/>
      <c r="ELH151" s="236"/>
      <c r="ELI151" s="236"/>
      <c r="ELJ151" s="236"/>
      <c r="ELK151" s="236"/>
      <c r="ELL151" s="236"/>
      <c r="ELM151" s="236"/>
      <c r="ELN151" s="236"/>
      <c r="ELO151" s="236"/>
      <c r="ELP151" s="236"/>
      <c r="ELQ151" s="236"/>
      <c r="ELR151" s="236"/>
      <c r="ELS151" s="236"/>
      <c r="ELT151" s="236"/>
      <c r="ELU151" s="236"/>
      <c r="ELV151" s="236"/>
      <c r="ELW151" s="236"/>
      <c r="ELX151" s="236"/>
      <c r="ELY151" s="236"/>
      <c r="ELZ151" s="236"/>
      <c r="EMA151" s="236"/>
      <c r="EMB151" s="236"/>
      <c r="EMC151" s="236"/>
      <c r="EMD151" s="236"/>
      <c r="EME151" s="236"/>
      <c r="EMF151" s="236"/>
      <c r="EMG151" s="236"/>
      <c r="EMH151" s="236"/>
      <c r="EMI151" s="236"/>
      <c r="EMJ151" s="236"/>
      <c r="EMK151" s="236"/>
      <c r="EML151" s="236"/>
      <c r="EMM151" s="236"/>
      <c r="EMN151" s="236"/>
      <c r="EMO151" s="236"/>
      <c r="EMP151" s="236"/>
      <c r="EMQ151" s="236"/>
      <c r="EMR151" s="236"/>
      <c r="EMS151" s="236"/>
      <c r="EMT151" s="236"/>
      <c r="EMU151" s="236"/>
      <c r="EMV151" s="236"/>
      <c r="EMW151" s="236"/>
      <c r="EMX151" s="236"/>
      <c r="EMY151" s="236"/>
      <c r="EMZ151" s="236"/>
      <c r="ENA151" s="236"/>
      <c r="ENB151" s="236"/>
      <c r="ENC151" s="236"/>
      <c r="END151" s="236"/>
      <c r="ENE151" s="236"/>
      <c r="ENF151" s="236"/>
      <c r="ENG151" s="236"/>
      <c r="ENH151" s="236"/>
      <c r="ENI151" s="236"/>
      <c r="ENJ151" s="236"/>
      <c r="ENK151" s="236"/>
      <c r="ENL151" s="236"/>
      <c r="ENM151" s="236"/>
      <c r="ENN151" s="236"/>
      <c r="ENO151" s="236"/>
      <c r="ENP151" s="236"/>
      <c r="ENQ151" s="236"/>
      <c r="ENR151" s="236"/>
      <c r="ENS151" s="236"/>
      <c r="ENT151" s="236"/>
      <c r="ENU151" s="236"/>
      <c r="ENV151" s="236"/>
      <c r="ENW151" s="236"/>
      <c r="ENX151" s="236"/>
      <c r="ENY151" s="236"/>
      <c r="ENZ151" s="236"/>
      <c r="EOA151" s="236"/>
      <c r="EOB151" s="236"/>
      <c r="EOC151" s="236"/>
      <c r="EOD151" s="236"/>
      <c r="EOE151" s="236"/>
      <c r="EOF151" s="236"/>
      <c r="EOG151" s="236"/>
      <c r="EOH151" s="236"/>
      <c r="EOI151" s="236"/>
      <c r="EOJ151" s="236"/>
      <c r="EOK151" s="236"/>
      <c r="EOL151" s="236"/>
      <c r="EOM151" s="236"/>
      <c r="EON151" s="236"/>
      <c r="EOO151" s="236"/>
      <c r="EOP151" s="236"/>
      <c r="EOQ151" s="236"/>
      <c r="EOR151" s="236"/>
      <c r="EOS151" s="236"/>
      <c r="EOT151" s="236"/>
      <c r="EOU151" s="236"/>
      <c r="EOV151" s="236"/>
      <c r="EOW151" s="236"/>
      <c r="EOX151" s="236"/>
      <c r="EOY151" s="236"/>
      <c r="EOZ151" s="236"/>
      <c r="EPA151" s="236"/>
      <c r="EPB151" s="236"/>
      <c r="EPC151" s="236"/>
      <c r="EPD151" s="236"/>
      <c r="EPE151" s="236"/>
      <c r="EPF151" s="236"/>
      <c r="EPG151" s="236"/>
      <c r="EPH151" s="236"/>
      <c r="EPI151" s="236"/>
      <c r="EPJ151" s="236"/>
      <c r="EPK151" s="236"/>
      <c r="EPL151" s="236"/>
      <c r="EPM151" s="236"/>
      <c r="EPN151" s="236"/>
      <c r="EPO151" s="236"/>
      <c r="EPP151" s="236"/>
      <c r="EPQ151" s="236"/>
      <c r="EPR151" s="236"/>
      <c r="EPS151" s="236"/>
      <c r="EPT151" s="236"/>
      <c r="EPU151" s="236"/>
      <c r="EPV151" s="236"/>
      <c r="EPW151" s="236"/>
      <c r="EPX151" s="236"/>
      <c r="EPY151" s="236"/>
      <c r="EPZ151" s="236"/>
      <c r="EQA151" s="236"/>
      <c r="EQB151" s="236"/>
      <c r="EQC151" s="236"/>
      <c r="EQD151" s="236"/>
      <c r="EQE151" s="236"/>
      <c r="EQF151" s="236"/>
      <c r="EQG151" s="236"/>
      <c r="EQH151" s="236"/>
      <c r="EQI151" s="236"/>
      <c r="EQJ151" s="236"/>
      <c r="EQK151" s="236"/>
      <c r="EQL151" s="236"/>
      <c r="EQM151" s="236"/>
      <c r="EQN151" s="236"/>
      <c r="EQO151" s="236"/>
      <c r="EQP151" s="236"/>
      <c r="EQQ151" s="236"/>
      <c r="EQR151" s="236"/>
      <c r="EQS151" s="236"/>
      <c r="EQT151" s="236"/>
      <c r="EQU151" s="236"/>
      <c r="EQV151" s="236"/>
      <c r="EQW151" s="236"/>
      <c r="EQX151" s="236"/>
      <c r="EQY151" s="236"/>
      <c r="EQZ151" s="236"/>
      <c r="ERA151" s="236"/>
      <c r="ERB151" s="236"/>
      <c r="ERC151" s="236"/>
      <c r="ERD151" s="236"/>
      <c r="ERE151" s="236"/>
      <c r="ERF151" s="236"/>
      <c r="ERG151" s="236"/>
      <c r="ERH151" s="236"/>
      <c r="ERI151" s="236"/>
      <c r="ERJ151" s="236"/>
      <c r="ERK151" s="236"/>
      <c r="ERL151" s="236"/>
      <c r="ERM151" s="236"/>
      <c r="ERN151" s="236"/>
      <c r="ERO151" s="236"/>
      <c r="ERP151" s="236"/>
      <c r="ERQ151" s="236"/>
      <c r="ERR151" s="236"/>
      <c r="ERS151" s="236"/>
      <c r="ERT151" s="236"/>
      <c r="ERU151" s="236"/>
      <c r="ERV151" s="236"/>
      <c r="ERW151" s="236"/>
      <c r="ERX151" s="236"/>
      <c r="ERY151" s="236"/>
      <c r="ERZ151" s="236"/>
      <c r="ESA151" s="236"/>
      <c r="ESB151" s="236"/>
      <c r="ESC151" s="236"/>
      <c r="ESD151" s="236"/>
      <c r="ESE151" s="236"/>
      <c r="ESF151" s="236"/>
      <c r="ESG151" s="236"/>
      <c r="ESH151" s="236"/>
      <c r="ESI151" s="236"/>
      <c r="ESJ151" s="236"/>
      <c r="ESK151" s="236"/>
      <c r="ESL151" s="236"/>
      <c r="ESM151" s="236"/>
      <c r="ESN151" s="236"/>
      <c r="ESO151" s="236"/>
      <c r="ESP151" s="236"/>
      <c r="ESQ151" s="236"/>
      <c r="ESR151" s="236"/>
      <c r="ESS151" s="236"/>
      <c r="EST151" s="236"/>
      <c r="ESU151" s="236"/>
      <c r="ESV151" s="236"/>
      <c r="ESW151" s="236"/>
      <c r="ESX151" s="236"/>
      <c r="ESY151" s="236"/>
      <c r="ESZ151" s="236"/>
      <c r="ETA151" s="236"/>
      <c r="ETB151" s="236"/>
      <c r="ETC151" s="236"/>
      <c r="ETD151" s="236"/>
      <c r="ETE151" s="236"/>
      <c r="ETF151" s="236"/>
      <c r="ETG151" s="236"/>
      <c r="ETH151" s="236"/>
      <c r="ETI151" s="236"/>
      <c r="ETJ151" s="236"/>
      <c r="ETK151" s="236"/>
      <c r="ETL151" s="236"/>
      <c r="ETM151" s="236"/>
      <c r="ETN151" s="236"/>
      <c r="ETO151" s="236"/>
      <c r="ETP151" s="236"/>
      <c r="ETQ151" s="236"/>
      <c r="ETR151" s="236"/>
      <c r="ETS151" s="236"/>
      <c r="ETT151" s="236"/>
      <c r="ETU151" s="236"/>
      <c r="ETV151" s="236"/>
      <c r="ETW151" s="236"/>
      <c r="ETX151" s="236"/>
      <c r="ETY151" s="236"/>
      <c r="ETZ151" s="236"/>
      <c r="EUA151" s="236"/>
      <c r="EUB151" s="236"/>
      <c r="EUC151" s="236"/>
      <c r="EUD151" s="236"/>
      <c r="EUE151" s="236"/>
      <c r="EUF151" s="236"/>
      <c r="EUG151" s="236"/>
      <c r="EUH151" s="236"/>
      <c r="EUI151" s="236"/>
      <c r="EUJ151" s="236"/>
      <c r="EUK151" s="236"/>
      <c r="EUL151" s="236"/>
      <c r="EUM151" s="236"/>
      <c r="EUN151" s="236"/>
      <c r="EUO151" s="236"/>
      <c r="EUP151" s="236"/>
      <c r="EUQ151" s="236"/>
      <c r="EUR151" s="236"/>
      <c r="EUS151" s="236"/>
      <c r="EUT151" s="236"/>
      <c r="EUU151" s="236"/>
      <c r="EUV151" s="236"/>
      <c r="EUW151" s="236"/>
      <c r="EUX151" s="236"/>
      <c r="EUY151" s="236"/>
      <c r="EUZ151" s="236"/>
      <c r="EVA151" s="236"/>
      <c r="EVB151" s="236"/>
      <c r="EVC151" s="236"/>
      <c r="EVD151" s="236"/>
      <c r="EVE151" s="236"/>
      <c r="EVF151" s="236"/>
      <c r="EVG151" s="236"/>
      <c r="EVH151" s="236"/>
      <c r="EVI151" s="236"/>
      <c r="EVJ151" s="236"/>
      <c r="EVK151" s="236"/>
      <c r="EVL151" s="236"/>
      <c r="EVM151" s="236"/>
      <c r="EVN151" s="236"/>
      <c r="EVO151" s="236"/>
      <c r="EVP151" s="236"/>
      <c r="EVQ151" s="236"/>
      <c r="EVR151" s="236"/>
      <c r="EVS151" s="236"/>
      <c r="EVT151" s="236"/>
      <c r="EVU151" s="236"/>
      <c r="EVV151" s="236"/>
      <c r="EVW151" s="236"/>
      <c r="EVX151" s="236"/>
      <c r="EVY151" s="236"/>
      <c r="EVZ151" s="236"/>
      <c r="EWA151" s="236"/>
      <c r="EWB151" s="236"/>
      <c r="EWC151" s="236"/>
      <c r="EWD151" s="236"/>
      <c r="EWE151" s="236"/>
      <c r="EWF151" s="236"/>
      <c r="EWG151" s="236"/>
      <c r="EWH151" s="236"/>
      <c r="EWI151" s="236"/>
      <c r="EWJ151" s="236"/>
      <c r="EWK151" s="236"/>
      <c r="EWL151" s="236"/>
      <c r="EWM151" s="236"/>
      <c r="EWN151" s="236"/>
      <c r="EWO151" s="236"/>
      <c r="EWP151" s="236"/>
      <c r="EWQ151" s="236"/>
      <c r="EWR151" s="236"/>
      <c r="EWS151" s="236"/>
      <c r="EWT151" s="236"/>
      <c r="EWU151" s="236"/>
      <c r="EWV151" s="236"/>
      <c r="EWW151" s="236"/>
      <c r="EWX151" s="236"/>
      <c r="EWY151" s="236"/>
      <c r="EWZ151" s="236"/>
      <c r="EXA151" s="236"/>
      <c r="EXB151" s="236"/>
      <c r="EXC151" s="236"/>
      <c r="EXD151" s="236"/>
      <c r="EXE151" s="236"/>
      <c r="EXF151" s="236"/>
      <c r="EXG151" s="236"/>
      <c r="EXH151" s="236"/>
      <c r="EXI151" s="236"/>
      <c r="EXJ151" s="236"/>
      <c r="EXK151" s="236"/>
      <c r="EXL151" s="236"/>
      <c r="EXM151" s="236"/>
      <c r="EXN151" s="236"/>
      <c r="EXO151" s="236"/>
      <c r="EXP151" s="236"/>
      <c r="EXQ151" s="236"/>
      <c r="EXR151" s="236"/>
      <c r="EXS151" s="236"/>
      <c r="EXT151" s="236"/>
      <c r="EXU151" s="236"/>
      <c r="EXV151" s="236"/>
      <c r="EXW151" s="236"/>
      <c r="EXX151" s="236"/>
      <c r="EXY151" s="236"/>
      <c r="EXZ151" s="236"/>
      <c r="EYA151" s="236"/>
      <c r="EYB151" s="236"/>
      <c r="EYC151" s="236"/>
      <c r="EYD151" s="236"/>
      <c r="EYE151" s="236"/>
      <c r="EYF151" s="236"/>
      <c r="EYG151" s="236"/>
      <c r="EYH151" s="236"/>
      <c r="EYI151" s="236"/>
      <c r="EYJ151" s="236"/>
      <c r="EYK151" s="236"/>
      <c r="EYL151" s="236"/>
      <c r="EYM151" s="236"/>
      <c r="EYN151" s="236"/>
      <c r="EYO151" s="236"/>
      <c r="EYP151" s="236"/>
      <c r="EYQ151" s="236"/>
      <c r="EYR151" s="236"/>
      <c r="EYS151" s="236"/>
      <c r="EYT151" s="236"/>
      <c r="EYU151" s="236"/>
      <c r="EYV151" s="236"/>
      <c r="EYW151" s="236"/>
      <c r="EYX151" s="236"/>
      <c r="EYY151" s="236"/>
      <c r="EYZ151" s="236"/>
      <c r="EZA151" s="236"/>
      <c r="EZB151" s="236"/>
      <c r="EZC151" s="236"/>
      <c r="EZD151" s="236"/>
      <c r="EZE151" s="236"/>
      <c r="EZF151" s="236"/>
      <c r="EZG151" s="236"/>
      <c r="EZH151" s="236"/>
      <c r="EZI151" s="236"/>
      <c r="EZJ151" s="236"/>
      <c r="EZK151" s="236"/>
      <c r="EZL151" s="236"/>
      <c r="EZM151" s="236"/>
      <c r="EZN151" s="236"/>
      <c r="EZO151" s="236"/>
      <c r="EZP151" s="236"/>
      <c r="EZQ151" s="236"/>
      <c r="EZR151" s="236"/>
      <c r="EZS151" s="236"/>
      <c r="EZT151" s="236"/>
      <c r="EZU151" s="236"/>
      <c r="EZV151" s="236"/>
      <c r="EZW151" s="236"/>
      <c r="EZX151" s="236"/>
      <c r="EZY151" s="236"/>
      <c r="EZZ151" s="236"/>
      <c r="FAA151" s="236"/>
      <c r="FAB151" s="236"/>
      <c r="FAC151" s="236"/>
      <c r="FAD151" s="236"/>
      <c r="FAE151" s="236"/>
      <c r="FAF151" s="236"/>
      <c r="FAG151" s="236"/>
      <c r="FAH151" s="236"/>
      <c r="FAI151" s="236"/>
      <c r="FAJ151" s="236"/>
      <c r="FAK151" s="236"/>
      <c r="FAL151" s="236"/>
      <c r="FAM151" s="236"/>
      <c r="FAN151" s="236"/>
      <c r="FAO151" s="236"/>
      <c r="FAP151" s="236"/>
      <c r="FAQ151" s="236"/>
      <c r="FAR151" s="236"/>
      <c r="FAS151" s="236"/>
      <c r="FAT151" s="236"/>
      <c r="FAU151" s="236"/>
      <c r="FAV151" s="236"/>
      <c r="FAW151" s="236"/>
      <c r="FAX151" s="236"/>
      <c r="FAY151" s="236"/>
      <c r="FAZ151" s="236"/>
      <c r="FBA151" s="236"/>
      <c r="FBB151" s="236"/>
      <c r="FBC151" s="236"/>
      <c r="FBD151" s="236"/>
      <c r="FBE151" s="236"/>
      <c r="FBF151" s="236"/>
      <c r="FBG151" s="236"/>
      <c r="FBH151" s="236"/>
      <c r="FBI151" s="236"/>
      <c r="FBJ151" s="236"/>
      <c r="FBK151" s="236"/>
      <c r="FBL151" s="236"/>
      <c r="FBM151" s="236"/>
      <c r="FBN151" s="236"/>
      <c r="FBO151" s="236"/>
      <c r="FBP151" s="236"/>
      <c r="FBQ151" s="236"/>
      <c r="FBR151" s="236"/>
      <c r="FBS151" s="236"/>
      <c r="FBT151" s="236"/>
      <c r="FBU151" s="236"/>
      <c r="FBV151" s="236"/>
      <c r="FBW151" s="236"/>
      <c r="FBX151" s="236"/>
      <c r="FBY151" s="236"/>
      <c r="FBZ151" s="236"/>
      <c r="FCA151" s="236"/>
      <c r="FCB151" s="236"/>
      <c r="FCC151" s="236"/>
      <c r="FCD151" s="236"/>
      <c r="FCE151" s="236"/>
      <c r="FCF151" s="236"/>
      <c r="FCG151" s="236"/>
      <c r="FCH151" s="236"/>
      <c r="FCI151" s="236"/>
      <c r="FCJ151" s="236"/>
      <c r="FCK151" s="236"/>
      <c r="FCL151" s="236"/>
      <c r="FCM151" s="236"/>
      <c r="FCN151" s="236"/>
      <c r="FCO151" s="236"/>
      <c r="FCP151" s="236"/>
      <c r="FCQ151" s="236"/>
      <c r="FCR151" s="236"/>
      <c r="FCS151" s="236"/>
      <c r="FCT151" s="236"/>
      <c r="FCU151" s="236"/>
      <c r="FCV151" s="236"/>
      <c r="FCW151" s="236"/>
      <c r="FCX151" s="236"/>
      <c r="FCY151" s="236"/>
      <c r="FCZ151" s="236"/>
      <c r="FDA151" s="236"/>
      <c r="FDB151" s="236"/>
      <c r="FDC151" s="236"/>
      <c r="FDD151" s="236"/>
      <c r="FDE151" s="236"/>
      <c r="FDF151" s="236"/>
      <c r="FDG151" s="236"/>
      <c r="FDH151" s="236"/>
      <c r="FDI151" s="236"/>
      <c r="FDJ151" s="236"/>
      <c r="FDK151" s="236"/>
      <c r="FDL151" s="236"/>
      <c r="FDM151" s="236"/>
      <c r="FDN151" s="236"/>
      <c r="FDO151" s="236"/>
      <c r="FDP151" s="236"/>
      <c r="FDQ151" s="236"/>
      <c r="FDR151" s="236"/>
      <c r="FDS151" s="236"/>
      <c r="FDT151" s="236"/>
      <c r="FDU151" s="236"/>
      <c r="FDV151" s="236"/>
      <c r="FDW151" s="236"/>
      <c r="FDX151" s="236"/>
      <c r="FDY151" s="236"/>
      <c r="FDZ151" s="236"/>
      <c r="FEA151" s="236"/>
      <c r="FEB151" s="236"/>
      <c r="FEC151" s="236"/>
      <c r="FED151" s="236"/>
      <c r="FEE151" s="236"/>
      <c r="FEF151" s="236"/>
      <c r="FEG151" s="236"/>
      <c r="FEH151" s="236"/>
      <c r="FEI151" s="236"/>
      <c r="FEJ151" s="236"/>
      <c r="FEK151" s="236"/>
      <c r="FEL151" s="236"/>
      <c r="FEM151" s="236"/>
      <c r="FEN151" s="236"/>
      <c r="FEO151" s="236"/>
      <c r="FEP151" s="236"/>
      <c r="FEQ151" s="236"/>
      <c r="FER151" s="236"/>
      <c r="FES151" s="236"/>
      <c r="FET151" s="236"/>
      <c r="FEU151" s="236"/>
      <c r="FEV151" s="236"/>
      <c r="FEW151" s="236"/>
      <c r="FEX151" s="236"/>
      <c r="FEY151" s="236"/>
      <c r="FEZ151" s="236"/>
      <c r="FFA151" s="236"/>
      <c r="FFB151" s="236"/>
      <c r="FFC151" s="236"/>
      <c r="FFD151" s="236"/>
      <c r="FFE151" s="236"/>
      <c r="FFF151" s="236"/>
      <c r="FFG151" s="236"/>
      <c r="FFH151" s="236"/>
      <c r="FFI151" s="236"/>
      <c r="FFJ151" s="236"/>
      <c r="FFK151" s="236"/>
      <c r="FFL151" s="236"/>
      <c r="FFM151" s="236"/>
      <c r="FFN151" s="236"/>
      <c r="FFO151" s="236"/>
      <c r="FFP151" s="236"/>
      <c r="FFQ151" s="236"/>
      <c r="FFR151" s="236"/>
      <c r="FFS151" s="236"/>
      <c r="FFT151" s="236"/>
      <c r="FFU151" s="236"/>
      <c r="FFV151" s="236"/>
      <c r="FFW151" s="236"/>
      <c r="FFX151" s="236"/>
      <c r="FFY151" s="236"/>
      <c r="FFZ151" s="236"/>
      <c r="FGA151" s="236"/>
      <c r="FGB151" s="236"/>
      <c r="FGC151" s="236"/>
      <c r="FGD151" s="236"/>
      <c r="FGE151" s="236"/>
      <c r="FGF151" s="236"/>
      <c r="FGG151" s="236"/>
      <c r="FGH151" s="236"/>
      <c r="FGI151" s="236"/>
      <c r="FGJ151" s="236"/>
      <c r="FGK151" s="236"/>
      <c r="FGL151" s="236"/>
      <c r="FGM151" s="236"/>
      <c r="FGN151" s="236"/>
      <c r="FGO151" s="236"/>
      <c r="FGP151" s="236"/>
      <c r="FGQ151" s="236"/>
      <c r="FGR151" s="236"/>
      <c r="FGS151" s="236"/>
      <c r="FGT151" s="236"/>
      <c r="FGU151" s="236"/>
      <c r="FGV151" s="236"/>
      <c r="FGW151" s="236"/>
      <c r="FGX151" s="236"/>
      <c r="FGY151" s="236"/>
      <c r="FGZ151" s="236"/>
      <c r="FHA151" s="236"/>
      <c r="FHB151" s="236"/>
      <c r="FHC151" s="236"/>
      <c r="FHD151" s="236"/>
      <c r="FHE151" s="236"/>
      <c r="FHF151" s="236"/>
      <c r="FHG151" s="236"/>
      <c r="FHH151" s="236"/>
      <c r="FHI151" s="236"/>
      <c r="FHJ151" s="236"/>
      <c r="FHK151" s="236"/>
      <c r="FHL151" s="236"/>
      <c r="FHM151" s="236"/>
      <c r="FHN151" s="236"/>
      <c r="FHO151" s="236"/>
      <c r="FHP151" s="236"/>
      <c r="FHQ151" s="236"/>
      <c r="FHR151" s="236"/>
      <c r="FHS151" s="236"/>
      <c r="FHT151" s="236"/>
      <c r="FHU151" s="236"/>
      <c r="FHV151" s="236"/>
      <c r="FHW151" s="236"/>
      <c r="FHX151" s="236"/>
      <c r="FHY151" s="236"/>
      <c r="FHZ151" s="236"/>
      <c r="FIA151" s="236"/>
      <c r="FIB151" s="236"/>
      <c r="FIC151" s="236"/>
      <c r="FID151" s="236"/>
      <c r="FIE151" s="236"/>
      <c r="FIF151" s="236"/>
      <c r="FIG151" s="236"/>
      <c r="FIH151" s="236"/>
      <c r="FII151" s="236"/>
      <c r="FIJ151" s="236"/>
      <c r="FIK151" s="236"/>
      <c r="FIL151" s="236"/>
      <c r="FIM151" s="236"/>
      <c r="FIN151" s="236"/>
      <c r="FIO151" s="236"/>
      <c r="FIP151" s="236"/>
      <c r="FIQ151" s="236"/>
      <c r="FIR151" s="236"/>
      <c r="FIS151" s="236"/>
      <c r="FIT151" s="236"/>
      <c r="FIU151" s="236"/>
      <c r="FIV151" s="236"/>
      <c r="FIW151" s="236"/>
      <c r="FIX151" s="236"/>
      <c r="FIY151" s="236"/>
      <c r="FIZ151" s="236"/>
      <c r="FJA151" s="236"/>
      <c r="FJB151" s="236"/>
      <c r="FJC151" s="236"/>
      <c r="FJD151" s="236"/>
      <c r="FJE151" s="236"/>
      <c r="FJF151" s="236"/>
      <c r="FJG151" s="236"/>
      <c r="FJH151" s="236"/>
      <c r="FJI151" s="236"/>
      <c r="FJJ151" s="236"/>
      <c r="FJK151" s="236"/>
      <c r="FJL151" s="236"/>
      <c r="FJM151" s="236"/>
      <c r="FJN151" s="236"/>
      <c r="FJO151" s="236"/>
      <c r="FJP151" s="236"/>
      <c r="FJQ151" s="236"/>
      <c r="FJR151" s="236"/>
      <c r="FJS151" s="236"/>
      <c r="FJT151" s="236"/>
      <c r="FJU151" s="236"/>
      <c r="FJV151" s="236"/>
      <c r="FJW151" s="236"/>
      <c r="FJX151" s="236"/>
      <c r="FJY151" s="236"/>
      <c r="FJZ151" s="236"/>
      <c r="FKA151" s="236"/>
      <c r="FKB151" s="236"/>
      <c r="FKC151" s="236"/>
      <c r="FKD151" s="236"/>
      <c r="FKE151" s="236"/>
      <c r="FKF151" s="236"/>
      <c r="FKG151" s="236"/>
      <c r="FKH151" s="236"/>
      <c r="FKI151" s="236"/>
      <c r="FKJ151" s="236"/>
      <c r="FKK151" s="236"/>
      <c r="FKL151" s="236"/>
      <c r="FKM151" s="236"/>
      <c r="FKN151" s="236"/>
      <c r="FKO151" s="236"/>
      <c r="FKP151" s="236"/>
      <c r="FKQ151" s="236"/>
      <c r="FKR151" s="236"/>
      <c r="FKS151" s="236"/>
      <c r="FKT151" s="236"/>
      <c r="FKU151" s="236"/>
      <c r="FKV151" s="236"/>
      <c r="FKW151" s="236"/>
      <c r="FKX151" s="236"/>
      <c r="FKY151" s="236"/>
      <c r="FKZ151" s="236"/>
      <c r="FLA151" s="236"/>
      <c r="FLB151" s="236"/>
      <c r="FLC151" s="236"/>
      <c r="FLD151" s="236"/>
      <c r="FLE151" s="236"/>
      <c r="FLF151" s="236"/>
      <c r="FLG151" s="236"/>
      <c r="FLH151" s="236"/>
      <c r="FLI151" s="236"/>
      <c r="FLJ151" s="236"/>
      <c r="FLK151" s="236"/>
      <c r="FLL151" s="236"/>
      <c r="FLM151" s="236"/>
      <c r="FLN151" s="236"/>
      <c r="FLO151" s="236"/>
      <c r="FLP151" s="236"/>
      <c r="FLQ151" s="236"/>
      <c r="FLR151" s="236"/>
      <c r="FLS151" s="236"/>
      <c r="FLT151" s="236"/>
      <c r="FLU151" s="236"/>
      <c r="FLV151" s="236"/>
      <c r="FLW151" s="236"/>
      <c r="FLX151" s="236"/>
      <c r="FLY151" s="236"/>
      <c r="FLZ151" s="236"/>
      <c r="FMA151" s="236"/>
      <c r="FMB151" s="236"/>
      <c r="FMC151" s="236"/>
      <c r="FMD151" s="236"/>
      <c r="FME151" s="236"/>
      <c r="FMF151" s="236"/>
      <c r="FMG151" s="236"/>
      <c r="FMH151" s="236"/>
      <c r="FMI151" s="236"/>
      <c r="FMJ151" s="236"/>
      <c r="FMK151" s="236"/>
      <c r="FML151" s="236"/>
      <c r="FMM151" s="236"/>
      <c r="FMN151" s="236"/>
      <c r="FMO151" s="236"/>
      <c r="FMP151" s="236"/>
      <c r="FMQ151" s="236"/>
      <c r="FMR151" s="236"/>
      <c r="FMS151" s="236"/>
      <c r="FMT151" s="236"/>
      <c r="FMU151" s="236"/>
      <c r="FMV151" s="236"/>
      <c r="FMW151" s="236"/>
      <c r="FMX151" s="236"/>
      <c r="FMY151" s="236"/>
      <c r="FMZ151" s="236"/>
      <c r="FNA151" s="236"/>
      <c r="FNB151" s="236"/>
      <c r="FNC151" s="236"/>
      <c r="FND151" s="236"/>
      <c r="FNE151" s="236"/>
      <c r="FNF151" s="236"/>
      <c r="FNG151" s="236"/>
      <c r="FNH151" s="236"/>
      <c r="FNI151" s="236"/>
      <c r="FNJ151" s="236"/>
      <c r="FNK151" s="236"/>
      <c r="FNL151" s="236"/>
      <c r="FNM151" s="236"/>
      <c r="FNN151" s="236"/>
      <c r="FNO151" s="236"/>
      <c r="FNP151" s="236"/>
      <c r="FNQ151" s="236"/>
      <c r="FNR151" s="236"/>
      <c r="FNS151" s="236"/>
      <c r="FNT151" s="236"/>
      <c r="FNU151" s="236"/>
      <c r="FNV151" s="236"/>
      <c r="FNW151" s="236"/>
      <c r="FNX151" s="236"/>
      <c r="FNY151" s="236"/>
      <c r="FNZ151" s="236"/>
      <c r="FOA151" s="236"/>
      <c r="FOB151" s="236"/>
      <c r="FOC151" s="236"/>
      <c r="FOD151" s="236"/>
      <c r="FOE151" s="236"/>
      <c r="FOF151" s="236"/>
      <c r="FOG151" s="236"/>
      <c r="FOH151" s="236"/>
      <c r="FOI151" s="236"/>
      <c r="FOJ151" s="236"/>
      <c r="FOK151" s="236"/>
      <c r="FOL151" s="236"/>
      <c r="FOM151" s="236"/>
      <c r="FON151" s="236"/>
      <c r="FOO151" s="236"/>
      <c r="FOP151" s="236"/>
      <c r="FOQ151" s="236"/>
      <c r="FOR151" s="236"/>
      <c r="FOS151" s="236"/>
      <c r="FOT151" s="236"/>
      <c r="FOU151" s="236"/>
      <c r="FOV151" s="236"/>
      <c r="FOW151" s="236"/>
      <c r="FOX151" s="236"/>
      <c r="FOY151" s="236"/>
      <c r="FOZ151" s="236"/>
      <c r="FPA151" s="236"/>
      <c r="FPB151" s="236"/>
      <c r="FPC151" s="236"/>
      <c r="FPD151" s="236"/>
      <c r="FPE151" s="236"/>
      <c r="FPF151" s="236"/>
      <c r="FPG151" s="236"/>
      <c r="FPH151" s="236"/>
      <c r="FPI151" s="236"/>
      <c r="FPJ151" s="236"/>
      <c r="FPK151" s="236"/>
      <c r="FPL151" s="236"/>
      <c r="FPM151" s="236"/>
      <c r="FPN151" s="236"/>
      <c r="FPO151" s="236"/>
      <c r="FPP151" s="236"/>
      <c r="FPQ151" s="236"/>
      <c r="FPR151" s="236"/>
      <c r="FPS151" s="236"/>
      <c r="FPT151" s="236"/>
      <c r="FPU151" s="236"/>
      <c r="FPV151" s="236"/>
      <c r="FPW151" s="236"/>
      <c r="FPX151" s="236"/>
      <c r="FPY151" s="236"/>
      <c r="FPZ151" s="236"/>
      <c r="FQA151" s="236"/>
      <c r="FQB151" s="236"/>
      <c r="FQC151" s="236"/>
      <c r="FQD151" s="236"/>
      <c r="FQE151" s="236"/>
      <c r="FQF151" s="236"/>
      <c r="FQG151" s="236"/>
      <c r="FQH151" s="236"/>
      <c r="FQI151" s="236"/>
      <c r="FQJ151" s="236"/>
      <c r="FQK151" s="236"/>
      <c r="FQL151" s="236"/>
      <c r="FQM151" s="236"/>
      <c r="FQN151" s="236"/>
      <c r="FQO151" s="236"/>
      <c r="FQP151" s="236"/>
      <c r="FQQ151" s="236"/>
      <c r="FQR151" s="236"/>
      <c r="FQS151" s="236"/>
      <c r="FQT151" s="236"/>
      <c r="FQU151" s="236"/>
      <c r="FQV151" s="236"/>
      <c r="FQW151" s="236"/>
      <c r="FQX151" s="236"/>
      <c r="FQY151" s="236"/>
      <c r="FQZ151" s="236"/>
      <c r="FRA151" s="236"/>
      <c r="FRB151" s="236"/>
      <c r="FRC151" s="236"/>
      <c r="FRD151" s="236"/>
      <c r="FRE151" s="236"/>
      <c r="FRF151" s="236"/>
      <c r="FRG151" s="236"/>
      <c r="FRH151" s="236"/>
      <c r="FRI151" s="236"/>
      <c r="FRJ151" s="236"/>
      <c r="FRK151" s="236"/>
      <c r="FRL151" s="236"/>
      <c r="FRM151" s="236"/>
      <c r="FRN151" s="236"/>
      <c r="FRO151" s="236"/>
      <c r="FRP151" s="236"/>
      <c r="FRQ151" s="236"/>
      <c r="FRR151" s="236"/>
      <c r="FRS151" s="236"/>
      <c r="FRT151" s="236"/>
      <c r="FRU151" s="236"/>
      <c r="FRV151" s="236"/>
      <c r="FRW151" s="236"/>
      <c r="FRX151" s="236"/>
      <c r="FRY151" s="236"/>
      <c r="FRZ151" s="236"/>
      <c r="FSA151" s="236"/>
      <c r="FSB151" s="236"/>
      <c r="FSC151" s="236"/>
      <c r="FSD151" s="236"/>
      <c r="FSE151" s="236"/>
      <c r="FSF151" s="236"/>
      <c r="FSG151" s="236"/>
      <c r="FSH151" s="236"/>
      <c r="FSI151" s="236"/>
      <c r="FSJ151" s="236"/>
      <c r="FSK151" s="236"/>
      <c r="FSL151" s="236"/>
      <c r="FSM151" s="236"/>
      <c r="FSN151" s="236"/>
      <c r="FSO151" s="236"/>
      <c r="FSP151" s="236"/>
      <c r="FSQ151" s="236"/>
      <c r="FSR151" s="236"/>
      <c r="FSS151" s="236"/>
      <c r="FST151" s="236"/>
      <c r="FSU151" s="236"/>
      <c r="FSV151" s="236"/>
      <c r="FSW151" s="236"/>
      <c r="FSX151" s="236"/>
      <c r="FSY151" s="236"/>
      <c r="FSZ151" s="236"/>
      <c r="FTA151" s="236"/>
      <c r="FTB151" s="236"/>
      <c r="FTC151" s="236"/>
      <c r="FTD151" s="236"/>
      <c r="FTE151" s="236"/>
      <c r="FTF151" s="236"/>
      <c r="FTG151" s="236"/>
      <c r="FTH151" s="236"/>
      <c r="FTI151" s="236"/>
      <c r="FTJ151" s="236"/>
      <c r="FTK151" s="236"/>
      <c r="FTL151" s="236"/>
      <c r="FTM151" s="236"/>
      <c r="FTN151" s="236"/>
      <c r="FTO151" s="236"/>
      <c r="FTP151" s="236"/>
      <c r="FTQ151" s="236"/>
      <c r="FTR151" s="236"/>
      <c r="FTS151" s="236"/>
      <c r="FTT151" s="236"/>
      <c r="FTU151" s="236"/>
      <c r="FTV151" s="236"/>
      <c r="FTW151" s="236"/>
      <c r="FTX151" s="236"/>
      <c r="FTY151" s="236"/>
      <c r="FTZ151" s="236"/>
      <c r="FUA151" s="236"/>
      <c r="FUB151" s="236"/>
      <c r="FUC151" s="236"/>
      <c r="FUD151" s="236"/>
      <c r="FUE151" s="236"/>
      <c r="FUF151" s="236"/>
      <c r="FUG151" s="236"/>
      <c r="FUH151" s="236"/>
      <c r="FUI151" s="236"/>
      <c r="FUJ151" s="236"/>
      <c r="FUK151" s="236"/>
      <c r="FUL151" s="236"/>
      <c r="FUM151" s="236"/>
      <c r="FUN151" s="236"/>
      <c r="FUO151" s="236"/>
      <c r="FUP151" s="236"/>
      <c r="FUQ151" s="236"/>
      <c r="FUR151" s="236"/>
      <c r="FUS151" s="236"/>
      <c r="FUT151" s="236"/>
      <c r="FUU151" s="236"/>
      <c r="FUV151" s="236"/>
      <c r="FUW151" s="236"/>
      <c r="FUX151" s="236"/>
      <c r="FUY151" s="236"/>
      <c r="FUZ151" s="236"/>
      <c r="FVA151" s="236"/>
      <c r="FVB151" s="236"/>
      <c r="FVC151" s="236"/>
      <c r="FVD151" s="236"/>
      <c r="FVE151" s="236"/>
      <c r="FVF151" s="236"/>
      <c r="FVG151" s="236"/>
      <c r="FVH151" s="236"/>
      <c r="FVI151" s="236"/>
      <c r="FVJ151" s="236"/>
      <c r="FVK151" s="236"/>
      <c r="FVL151" s="236"/>
      <c r="FVM151" s="236"/>
      <c r="FVN151" s="236"/>
      <c r="FVO151" s="236"/>
      <c r="FVP151" s="236"/>
      <c r="FVQ151" s="236"/>
      <c r="FVR151" s="236"/>
      <c r="FVS151" s="236"/>
      <c r="FVT151" s="236"/>
      <c r="FVU151" s="236"/>
      <c r="FVV151" s="236"/>
      <c r="FVW151" s="236"/>
      <c r="FVX151" s="236"/>
      <c r="FVY151" s="236"/>
      <c r="FVZ151" s="236"/>
      <c r="FWA151" s="236"/>
      <c r="FWB151" s="236"/>
      <c r="FWC151" s="236"/>
      <c r="FWD151" s="236"/>
      <c r="FWE151" s="236"/>
      <c r="FWF151" s="236"/>
      <c r="FWG151" s="236"/>
      <c r="FWH151" s="236"/>
      <c r="FWI151" s="236"/>
      <c r="FWJ151" s="236"/>
      <c r="FWK151" s="236"/>
      <c r="FWL151" s="236"/>
      <c r="FWM151" s="236"/>
      <c r="FWN151" s="236"/>
      <c r="FWO151" s="236"/>
      <c r="FWP151" s="236"/>
      <c r="FWQ151" s="236"/>
      <c r="FWR151" s="236"/>
      <c r="FWS151" s="236"/>
      <c r="FWT151" s="236"/>
      <c r="FWU151" s="236"/>
      <c r="FWV151" s="236"/>
      <c r="FWW151" s="236"/>
      <c r="FWX151" s="236"/>
      <c r="FWY151" s="236"/>
      <c r="FWZ151" s="236"/>
      <c r="FXA151" s="236"/>
      <c r="FXB151" s="236"/>
      <c r="FXC151" s="236"/>
      <c r="FXD151" s="236"/>
      <c r="FXE151" s="236"/>
      <c r="FXF151" s="236"/>
      <c r="FXG151" s="236"/>
      <c r="FXH151" s="236"/>
      <c r="FXI151" s="236"/>
      <c r="FXJ151" s="236"/>
      <c r="FXK151" s="236"/>
      <c r="FXL151" s="236"/>
      <c r="FXM151" s="236"/>
      <c r="FXN151" s="236"/>
      <c r="FXO151" s="236"/>
      <c r="FXP151" s="236"/>
      <c r="FXQ151" s="236"/>
      <c r="FXR151" s="236"/>
      <c r="FXS151" s="236"/>
      <c r="FXT151" s="236"/>
      <c r="FXU151" s="236"/>
      <c r="FXV151" s="236"/>
      <c r="FXW151" s="236"/>
      <c r="FXX151" s="236"/>
      <c r="FXY151" s="236"/>
      <c r="FXZ151" s="236"/>
      <c r="FYA151" s="236"/>
      <c r="FYB151" s="236"/>
      <c r="FYC151" s="236"/>
      <c r="FYD151" s="236"/>
      <c r="FYE151" s="236"/>
      <c r="FYF151" s="236"/>
      <c r="FYG151" s="236"/>
      <c r="FYH151" s="236"/>
      <c r="FYI151" s="236"/>
      <c r="FYJ151" s="236"/>
      <c r="FYK151" s="236"/>
      <c r="FYL151" s="236"/>
      <c r="FYM151" s="236"/>
      <c r="FYN151" s="236"/>
      <c r="FYO151" s="236"/>
      <c r="FYP151" s="236"/>
      <c r="FYQ151" s="236"/>
      <c r="FYR151" s="236"/>
      <c r="FYS151" s="236"/>
      <c r="FYT151" s="236"/>
      <c r="FYU151" s="236"/>
      <c r="FYV151" s="236"/>
      <c r="FYW151" s="236"/>
      <c r="FYX151" s="236"/>
      <c r="FYY151" s="236"/>
      <c r="FYZ151" s="236"/>
      <c r="FZA151" s="236"/>
      <c r="FZB151" s="236"/>
      <c r="FZC151" s="236"/>
      <c r="FZD151" s="236"/>
      <c r="FZE151" s="236"/>
      <c r="FZF151" s="236"/>
      <c r="FZG151" s="236"/>
      <c r="FZH151" s="236"/>
      <c r="FZI151" s="236"/>
      <c r="FZJ151" s="236"/>
      <c r="FZK151" s="236"/>
      <c r="FZL151" s="236"/>
      <c r="FZM151" s="236"/>
      <c r="FZN151" s="236"/>
      <c r="FZO151" s="236"/>
      <c r="FZP151" s="236"/>
      <c r="FZQ151" s="236"/>
      <c r="FZR151" s="236"/>
      <c r="FZS151" s="236"/>
      <c r="FZT151" s="236"/>
      <c r="FZU151" s="236"/>
      <c r="FZV151" s="236"/>
      <c r="FZW151" s="236"/>
      <c r="FZX151" s="236"/>
      <c r="FZY151" s="236"/>
      <c r="FZZ151" s="236"/>
      <c r="GAA151" s="236"/>
      <c r="GAB151" s="236"/>
      <c r="GAC151" s="236"/>
      <c r="GAD151" s="236"/>
      <c r="GAE151" s="236"/>
      <c r="GAF151" s="236"/>
      <c r="GAG151" s="236"/>
      <c r="GAH151" s="236"/>
      <c r="GAI151" s="236"/>
      <c r="GAJ151" s="236"/>
      <c r="GAK151" s="236"/>
      <c r="GAL151" s="236"/>
      <c r="GAM151" s="236"/>
      <c r="GAN151" s="236"/>
      <c r="GAO151" s="236"/>
      <c r="GAP151" s="236"/>
      <c r="GAQ151" s="236"/>
      <c r="GAR151" s="236"/>
      <c r="GAS151" s="236"/>
      <c r="GAT151" s="236"/>
      <c r="GAU151" s="236"/>
      <c r="GAV151" s="236"/>
      <c r="GAW151" s="236"/>
      <c r="GAX151" s="236"/>
      <c r="GAY151" s="236"/>
      <c r="GAZ151" s="236"/>
      <c r="GBA151" s="236"/>
      <c r="GBB151" s="236"/>
      <c r="GBC151" s="236"/>
      <c r="GBD151" s="236"/>
      <c r="GBE151" s="236"/>
      <c r="GBF151" s="236"/>
      <c r="GBG151" s="236"/>
      <c r="GBH151" s="236"/>
      <c r="GBI151" s="236"/>
      <c r="GBJ151" s="236"/>
      <c r="GBK151" s="236"/>
      <c r="GBL151" s="236"/>
      <c r="GBM151" s="236"/>
      <c r="GBN151" s="236"/>
      <c r="GBO151" s="236"/>
      <c r="GBP151" s="236"/>
      <c r="GBQ151" s="236"/>
      <c r="GBR151" s="236"/>
      <c r="GBS151" s="236"/>
      <c r="GBT151" s="236"/>
      <c r="GBU151" s="236"/>
      <c r="GBV151" s="236"/>
      <c r="GBW151" s="236"/>
      <c r="GBX151" s="236"/>
      <c r="GBY151" s="236"/>
      <c r="GBZ151" s="236"/>
      <c r="GCA151" s="236"/>
      <c r="GCB151" s="236"/>
      <c r="GCC151" s="236"/>
      <c r="GCD151" s="236"/>
      <c r="GCE151" s="236"/>
      <c r="GCF151" s="236"/>
      <c r="GCG151" s="236"/>
      <c r="GCH151" s="236"/>
      <c r="GCI151" s="236"/>
      <c r="GCJ151" s="236"/>
      <c r="GCK151" s="236"/>
      <c r="GCL151" s="236"/>
      <c r="GCM151" s="236"/>
      <c r="GCN151" s="236"/>
      <c r="GCO151" s="236"/>
      <c r="GCP151" s="236"/>
      <c r="GCQ151" s="236"/>
      <c r="GCR151" s="236"/>
      <c r="GCS151" s="236"/>
      <c r="GCT151" s="236"/>
      <c r="GCU151" s="236"/>
      <c r="GCV151" s="236"/>
      <c r="GCW151" s="236"/>
      <c r="GCX151" s="236"/>
      <c r="GCY151" s="236"/>
      <c r="GCZ151" s="236"/>
      <c r="GDA151" s="236"/>
      <c r="GDB151" s="236"/>
      <c r="GDC151" s="236"/>
      <c r="GDD151" s="236"/>
      <c r="GDE151" s="236"/>
      <c r="GDF151" s="236"/>
      <c r="GDG151" s="236"/>
      <c r="GDH151" s="236"/>
      <c r="GDI151" s="236"/>
      <c r="GDJ151" s="236"/>
      <c r="GDK151" s="236"/>
      <c r="GDL151" s="236"/>
      <c r="GDM151" s="236"/>
      <c r="GDN151" s="236"/>
      <c r="GDO151" s="236"/>
      <c r="GDP151" s="236"/>
      <c r="GDQ151" s="236"/>
      <c r="GDR151" s="236"/>
      <c r="GDS151" s="236"/>
      <c r="GDT151" s="236"/>
      <c r="GDU151" s="236"/>
      <c r="GDV151" s="236"/>
      <c r="GDW151" s="236"/>
      <c r="GDX151" s="236"/>
      <c r="GDY151" s="236"/>
      <c r="GDZ151" s="236"/>
      <c r="GEA151" s="236"/>
      <c r="GEB151" s="236"/>
      <c r="GEC151" s="236"/>
      <c r="GED151" s="236"/>
      <c r="GEE151" s="236"/>
      <c r="GEF151" s="236"/>
      <c r="GEG151" s="236"/>
      <c r="GEH151" s="236"/>
      <c r="GEI151" s="236"/>
      <c r="GEJ151" s="236"/>
      <c r="GEK151" s="236"/>
      <c r="GEL151" s="236"/>
      <c r="GEM151" s="236"/>
      <c r="GEN151" s="236"/>
      <c r="GEO151" s="236"/>
      <c r="GEP151" s="236"/>
      <c r="GEQ151" s="236"/>
      <c r="GER151" s="236"/>
      <c r="GES151" s="236"/>
      <c r="GET151" s="236"/>
      <c r="GEU151" s="236"/>
      <c r="GEV151" s="236"/>
      <c r="GEW151" s="236"/>
      <c r="GEX151" s="236"/>
      <c r="GEY151" s="236"/>
      <c r="GEZ151" s="236"/>
      <c r="GFA151" s="236"/>
      <c r="GFB151" s="236"/>
      <c r="GFC151" s="236"/>
      <c r="GFD151" s="236"/>
      <c r="GFE151" s="236"/>
      <c r="GFF151" s="236"/>
      <c r="GFG151" s="236"/>
      <c r="GFH151" s="236"/>
      <c r="GFI151" s="236"/>
      <c r="GFJ151" s="236"/>
      <c r="GFK151" s="236"/>
      <c r="GFL151" s="236"/>
      <c r="GFM151" s="236"/>
      <c r="GFN151" s="236"/>
      <c r="GFO151" s="236"/>
      <c r="GFP151" s="236"/>
      <c r="GFQ151" s="236"/>
      <c r="GFR151" s="236"/>
      <c r="GFS151" s="236"/>
      <c r="GFT151" s="236"/>
      <c r="GFU151" s="236"/>
      <c r="GFV151" s="236"/>
      <c r="GFW151" s="236"/>
      <c r="GFX151" s="236"/>
      <c r="GFY151" s="236"/>
      <c r="GFZ151" s="236"/>
      <c r="GGA151" s="236"/>
      <c r="GGB151" s="236"/>
      <c r="GGC151" s="236"/>
      <c r="GGD151" s="236"/>
      <c r="GGE151" s="236"/>
      <c r="GGF151" s="236"/>
      <c r="GGG151" s="236"/>
      <c r="GGH151" s="236"/>
      <c r="GGI151" s="236"/>
      <c r="GGJ151" s="236"/>
      <c r="GGK151" s="236"/>
      <c r="GGL151" s="236"/>
      <c r="GGM151" s="236"/>
      <c r="GGN151" s="236"/>
      <c r="GGO151" s="236"/>
      <c r="GGP151" s="236"/>
      <c r="GGQ151" s="236"/>
      <c r="GGR151" s="236"/>
      <c r="GGS151" s="236"/>
      <c r="GGT151" s="236"/>
      <c r="GGU151" s="236"/>
      <c r="GGV151" s="236"/>
      <c r="GGW151" s="236"/>
      <c r="GGX151" s="236"/>
      <c r="GGY151" s="236"/>
      <c r="GGZ151" s="236"/>
      <c r="GHA151" s="236"/>
      <c r="GHB151" s="236"/>
      <c r="GHC151" s="236"/>
      <c r="GHD151" s="236"/>
      <c r="GHE151" s="236"/>
      <c r="GHF151" s="236"/>
      <c r="GHG151" s="236"/>
      <c r="GHH151" s="236"/>
      <c r="GHI151" s="236"/>
      <c r="GHJ151" s="236"/>
      <c r="GHK151" s="236"/>
      <c r="GHL151" s="236"/>
      <c r="GHM151" s="236"/>
      <c r="GHN151" s="236"/>
      <c r="GHO151" s="236"/>
      <c r="GHP151" s="236"/>
      <c r="GHQ151" s="236"/>
      <c r="GHR151" s="236"/>
      <c r="GHS151" s="236"/>
      <c r="GHT151" s="236"/>
      <c r="GHU151" s="236"/>
      <c r="GHV151" s="236"/>
      <c r="GHW151" s="236"/>
      <c r="GHX151" s="236"/>
      <c r="GHY151" s="236"/>
      <c r="GHZ151" s="236"/>
      <c r="GIA151" s="236"/>
      <c r="GIB151" s="236"/>
      <c r="GIC151" s="236"/>
      <c r="GID151" s="236"/>
      <c r="GIE151" s="236"/>
      <c r="GIF151" s="236"/>
      <c r="GIG151" s="236"/>
      <c r="GIH151" s="236"/>
      <c r="GII151" s="236"/>
      <c r="GIJ151" s="236"/>
      <c r="GIK151" s="236"/>
      <c r="GIL151" s="236"/>
      <c r="GIM151" s="236"/>
      <c r="GIN151" s="236"/>
      <c r="GIO151" s="236"/>
      <c r="GIP151" s="236"/>
      <c r="GIQ151" s="236"/>
      <c r="GIR151" s="236"/>
      <c r="GIS151" s="236"/>
      <c r="GIT151" s="236"/>
      <c r="GIU151" s="236"/>
      <c r="GIV151" s="236"/>
      <c r="GIW151" s="236"/>
      <c r="GIX151" s="236"/>
      <c r="GIY151" s="236"/>
      <c r="GIZ151" s="236"/>
      <c r="GJA151" s="236"/>
      <c r="GJB151" s="236"/>
      <c r="GJC151" s="236"/>
      <c r="GJD151" s="236"/>
      <c r="GJE151" s="236"/>
      <c r="GJF151" s="236"/>
      <c r="GJG151" s="236"/>
      <c r="GJH151" s="236"/>
      <c r="GJI151" s="236"/>
      <c r="GJJ151" s="236"/>
      <c r="GJK151" s="236"/>
      <c r="GJL151" s="236"/>
      <c r="GJM151" s="236"/>
      <c r="GJN151" s="236"/>
      <c r="GJO151" s="236"/>
      <c r="GJP151" s="236"/>
      <c r="GJQ151" s="236"/>
      <c r="GJR151" s="236"/>
      <c r="GJS151" s="236"/>
      <c r="GJT151" s="236"/>
      <c r="GJU151" s="236"/>
      <c r="GJV151" s="236"/>
      <c r="GJW151" s="236"/>
      <c r="GJX151" s="236"/>
      <c r="GJY151" s="236"/>
      <c r="GJZ151" s="236"/>
      <c r="GKA151" s="236"/>
      <c r="GKB151" s="236"/>
      <c r="GKC151" s="236"/>
      <c r="GKD151" s="236"/>
      <c r="GKE151" s="236"/>
      <c r="GKF151" s="236"/>
      <c r="GKG151" s="236"/>
      <c r="GKH151" s="236"/>
      <c r="GKI151" s="236"/>
      <c r="GKJ151" s="236"/>
      <c r="GKK151" s="236"/>
      <c r="GKL151" s="236"/>
      <c r="GKM151" s="236"/>
      <c r="GKN151" s="236"/>
      <c r="GKO151" s="236"/>
      <c r="GKP151" s="236"/>
      <c r="GKQ151" s="236"/>
      <c r="GKR151" s="236"/>
      <c r="GKS151" s="236"/>
      <c r="GKT151" s="236"/>
      <c r="GKU151" s="236"/>
      <c r="GKV151" s="236"/>
      <c r="GKW151" s="236"/>
      <c r="GKX151" s="236"/>
      <c r="GKY151" s="236"/>
      <c r="GKZ151" s="236"/>
      <c r="GLA151" s="236"/>
      <c r="GLB151" s="236"/>
      <c r="GLC151" s="236"/>
      <c r="GLD151" s="236"/>
      <c r="GLE151" s="236"/>
      <c r="GLF151" s="236"/>
      <c r="GLG151" s="236"/>
      <c r="GLH151" s="236"/>
      <c r="GLI151" s="236"/>
      <c r="GLJ151" s="236"/>
      <c r="GLK151" s="236"/>
      <c r="GLL151" s="236"/>
      <c r="GLM151" s="236"/>
      <c r="GLN151" s="236"/>
      <c r="GLO151" s="236"/>
      <c r="GLP151" s="236"/>
      <c r="GLQ151" s="236"/>
      <c r="GLR151" s="236"/>
      <c r="GLS151" s="236"/>
      <c r="GLT151" s="236"/>
      <c r="GLU151" s="236"/>
      <c r="GLV151" s="236"/>
      <c r="GLW151" s="236"/>
      <c r="GLX151" s="236"/>
      <c r="GLY151" s="236"/>
      <c r="GLZ151" s="236"/>
      <c r="GMA151" s="236"/>
      <c r="GMB151" s="236"/>
      <c r="GMC151" s="236"/>
      <c r="GMD151" s="236"/>
      <c r="GME151" s="236"/>
      <c r="GMF151" s="236"/>
      <c r="GMG151" s="236"/>
      <c r="GMH151" s="236"/>
      <c r="GMI151" s="236"/>
      <c r="GMJ151" s="236"/>
      <c r="GMK151" s="236"/>
      <c r="GML151" s="236"/>
      <c r="GMM151" s="236"/>
      <c r="GMN151" s="236"/>
      <c r="GMO151" s="236"/>
      <c r="GMP151" s="236"/>
      <c r="GMQ151" s="236"/>
      <c r="GMR151" s="236"/>
      <c r="GMS151" s="236"/>
      <c r="GMT151" s="236"/>
      <c r="GMU151" s="236"/>
      <c r="GMV151" s="236"/>
      <c r="GMW151" s="236"/>
      <c r="GMX151" s="236"/>
      <c r="GMY151" s="236"/>
      <c r="GMZ151" s="236"/>
      <c r="GNA151" s="236"/>
      <c r="GNB151" s="236"/>
      <c r="GNC151" s="236"/>
      <c r="GND151" s="236"/>
      <c r="GNE151" s="236"/>
      <c r="GNF151" s="236"/>
      <c r="GNG151" s="236"/>
      <c r="GNH151" s="236"/>
      <c r="GNI151" s="236"/>
      <c r="GNJ151" s="236"/>
      <c r="GNK151" s="236"/>
      <c r="GNL151" s="236"/>
      <c r="GNM151" s="236"/>
      <c r="GNN151" s="236"/>
      <c r="GNO151" s="236"/>
      <c r="GNP151" s="236"/>
      <c r="GNQ151" s="236"/>
      <c r="GNR151" s="236"/>
      <c r="GNS151" s="236"/>
      <c r="GNT151" s="236"/>
      <c r="GNU151" s="236"/>
      <c r="GNV151" s="236"/>
      <c r="GNW151" s="236"/>
      <c r="GNX151" s="236"/>
      <c r="GNY151" s="236"/>
      <c r="GNZ151" s="236"/>
      <c r="GOA151" s="236"/>
      <c r="GOB151" s="236"/>
      <c r="GOC151" s="236"/>
      <c r="GOD151" s="236"/>
      <c r="GOE151" s="236"/>
      <c r="GOF151" s="236"/>
      <c r="GOG151" s="236"/>
      <c r="GOH151" s="236"/>
      <c r="GOI151" s="236"/>
      <c r="GOJ151" s="236"/>
      <c r="GOK151" s="236"/>
      <c r="GOL151" s="236"/>
      <c r="GOM151" s="236"/>
      <c r="GON151" s="236"/>
      <c r="GOO151" s="236"/>
      <c r="GOP151" s="236"/>
      <c r="GOQ151" s="236"/>
      <c r="GOR151" s="236"/>
      <c r="GOS151" s="236"/>
      <c r="GOT151" s="236"/>
      <c r="GOU151" s="236"/>
      <c r="GOV151" s="236"/>
      <c r="GOW151" s="236"/>
      <c r="GOX151" s="236"/>
      <c r="GOY151" s="236"/>
      <c r="GOZ151" s="236"/>
      <c r="GPA151" s="236"/>
      <c r="GPB151" s="236"/>
      <c r="GPC151" s="236"/>
      <c r="GPD151" s="236"/>
      <c r="GPE151" s="236"/>
      <c r="GPF151" s="236"/>
      <c r="GPG151" s="236"/>
      <c r="GPH151" s="236"/>
      <c r="GPI151" s="236"/>
      <c r="GPJ151" s="236"/>
      <c r="GPK151" s="236"/>
      <c r="GPL151" s="236"/>
      <c r="GPM151" s="236"/>
      <c r="GPN151" s="236"/>
      <c r="GPO151" s="236"/>
      <c r="GPP151" s="236"/>
      <c r="GPQ151" s="236"/>
      <c r="GPR151" s="236"/>
      <c r="GPS151" s="236"/>
      <c r="GPT151" s="236"/>
      <c r="GPU151" s="236"/>
      <c r="GPV151" s="236"/>
      <c r="GPW151" s="236"/>
      <c r="GPX151" s="236"/>
      <c r="GPY151" s="236"/>
      <c r="GPZ151" s="236"/>
      <c r="GQA151" s="236"/>
      <c r="GQB151" s="236"/>
      <c r="GQC151" s="236"/>
      <c r="GQD151" s="236"/>
      <c r="GQE151" s="236"/>
      <c r="GQF151" s="236"/>
      <c r="GQG151" s="236"/>
      <c r="GQH151" s="236"/>
      <c r="GQI151" s="236"/>
      <c r="GQJ151" s="236"/>
      <c r="GQK151" s="236"/>
      <c r="GQL151" s="236"/>
      <c r="GQM151" s="236"/>
      <c r="GQN151" s="236"/>
      <c r="GQO151" s="236"/>
      <c r="GQP151" s="236"/>
      <c r="GQQ151" s="236"/>
      <c r="GQR151" s="236"/>
      <c r="GQS151" s="236"/>
      <c r="GQT151" s="236"/>
      <c r="GQU151" s="236"/>
      <c r="GQV151" s="236"/>
      <c r="GQW151" s="236"/>
      <c r="GQX151" s="236"/>
      <c r="GQY151" s="236"/>
      <c r="GQZ151" s="236"/>
      <c r="GRA151" s="236"/>
      <c r="GRB151" s="236"/>
      <c r="GRC151" s="236"/>
      <c r="GRD151" s="236"/>
      <c r="GRE151" s="236"/>
      <c r="GRF151" s="236"/>
      <c r="GRG151" s="236"/>
      <c r="GRH151" s="236"/>
      <c r="GRI151" s="236"/>
      <c r="GRJ151" s="236"/>
      <c r="GRK151" s="236"/>
      <c r="GRL151" s="236"/>
      <c r="GRM151" s="236"/>
      <c r="GRN151" s="236"/>
      <c r="GRO151" s="236"/>
      <c r="GRP151" s="236"/>
      <c r="GRQ151" s="236"/>
      <c r="GRR151" s="236"/>
      <c r="GRS151" s="236"/>
      <c r="GRT151" s="236"/>
      <c r="GRU151" s="236"/>
      <c r="GRV151" s="236"/>
      <c r="GRW151" s="236"/>
      <c r="GRX151" s="236"/>
      <c r="GRY151" s="236"/>
      <c r="GRZ151" s="236"/>
      <c r="GSA151" s="236"/>
      <c r="GSB151" s="236"/>
      <c r="GSC151" s="236"/>
      <c r="GSD151" s="236"/>
      <c r="GSE151" s="236"/>
      <c r="GSF151" s="236"/>
      <c r="GSG151" s="236"/>
      <c r="GSH151" s="236"/>
      <c r="GSI151" s="236"/>
      <c r="GSJ151" s="236"/>
      <c r="GSK151" s="236"/>
      <c r="GSL151" s="236"/>
      <c r="GSM151" s="236"/>
      <c r="GSN151" s="236"/>
      <c r="GSO151" s="236"/>
      <c r="GSP151" s="236"/>
      <c r="GSQ151" s="236"/>
      <c r="GSR151" s="236"/>
      <c r="GSS151" s="236"/>
      <c r="GST151" s="236"/>
      <c r="GSU151" s="236"/>
      <c r="GSV151" s="236"/>
      <c r="GSW151" s="236"/>
      <c r="GSX151" s="236"/>
      <c r="GSY151" s="236"/>
      <c r="GSZ151" s="236"/>
      <c r="GTA151" s="236"/>
      <c r="GTB151" s="236"/>
      <c r="GTC151" s="236"/>
      <c r="GTD151" s="236"/>
      <c r="GTE151" s="236"/>
      <c r="GTF151" s="236"/>
      <c r="GTG151" s="236"/>
      <c r="GTH151" s="236"/>
      <c r="GTI151" s="236"/>
      <c r="GTJ151" s="236"/>
      <c r="GTK151" s="236"/>
      <c r="GTL151" s="236"/>
      <c r="GTM151" s="236"/>
      <c r="GTN151" s="236"/>
      <c r="GTO151" s="236"/>
      <c r="GTP151" s="236"/>
      <c r="GTQ151" s="236"/>
      <c r="GTR151" s="236"/>
      <c r="GTS151" s="236"/>
      <c r="GTT151" s="236"/>
      <c r="GTU151" s="236"/>
      <c r="GTV151" s="236"/>
      <c r="GTW151" s="236"/>
      <c r="GTX151" s="236"/>
      <c r="GTY151" s="236"/>
      <c r="GTZ151" s="236"/>
      <c r="GUA151" s="236"/>
      <c r="GUB151" s="236"/>
      <c r="GUC151" s="236"/>
      <c r="GUD151" s="236"/>
      <c r="GUE151" s="236"/>
      <c r="GUF151" s="236"/>
      <c r="GUG151" s="236"/>
      <c r="GUH151" s="236"/>
      <c r="GUI151" s="236"/>
      <c r="GUJ151" s="236"/>
      <c r="GUK151" s="236"/>
      <c r="GUL151" s="236"/>
      <c r="GUM151" s="236"/>
      <c r="GUN151" s="236"/>
      <c r="GUO151" s="236"/>
      <c r="GUP151" s="236"/>
      <c r="GUQ151" s="236"/>
      <c r="GUR151" s="236"/>
      <c r="GUS151" s="236"/>
      <c r="GUT151" s="236"/>
      <c r="GUU151" s="236"/>
      <c r="GUV151" s="236"/>
      <c r="GUW151" s="236"/>
      <c r="GUX151" s="236"/>
      <c r="GUY151" s="236"/>
      <c r="GUZ151" s="236"/>
      <c r="GVA151" s="236"/>
      <c r="GVB151" s="236"/>
      <c r="GVC151" s="236"/>
      <c r="GVD151" s="236"/>
      <c r="GVE151" s="236"/>
      <c r="GVF151" s="236"/>
      <c r="GVG151" s="236"/>
      <c r="GVH151" s="236"/>
      <c r="GVI151" s="236"/>
      <c r="GVJ151" s="236"/>
      <c r="GVK151" s="236"/>
      <c r="GVL151" s="236"/>
      <c r="GVM151" s="236"/>
      <c r="GVN151" s="236"/>
      <c r="GVO151" s="236"/>
      <c r="GVP151" s="236"/>
      <c r="GVQ151" s="236"/>
      <c r="GVR151" s="236"/>
      <c r="GVS151" s="236"/>
      <c r="GVT151" s="236"/>
      <c r="GVU151" s="236"/>
      <c r="GVV151" s="236"/>
      <c r="GVW151" s="236"/>
      <c r="GVX151" s="236"/>
      <c r="GVY151" s="236"/>
      <c r="GVZ151" s="236"/>
      <c r="GWA151" s="236"/>
      <c r="GWB151" s="236"/>
      <c r="GWC151" s="236"/>
      <c r="GWD151" s="236"/>
      <c r="GWE151" s="236"/>
      <c r="GWF151" s="236"/>
      <c r="GWG151" s="236"/>
      <c r="GWH151" s="236"/>
      <c r="GWI151" s="236"/>
      <c r="GWJ151" s="236"/>
      <c r="GWK151" s="236"/>
      <c r="GWL151" s="236"/>
      <c r="GWM151" s="236"/>
      <c r="GWN151" s="236"/>
      <c r="GWO151" s="236"/>
      <c r="GWP151" s="236"/>
      <c r="GWQ151" s="236"/>
      <c r="GWR151" s="236"/>
      <c r="GWS151" s="236"/>
      <c r="GWT151" s="236"/>
      <c r="GWU151" s="236"/>
      <c r="GWV151" s="236"/>
      <c r="GWW151" s="236"/>
      <c r="GWX151" s="236"/>
      <c r="GWY151" s="236"/>
      <c r="GWZ151" s="236"/>
      <c r="GXA151" s="236"/>
      <c r="GXB151" s="236"/>
      <c r="GXC151" s="236"/>
      <c r="GXD151" s="236"/>
      <c r="GXE151" s="236"/>
      <c r="GXF151" s="236"/>
      <c r="GXG151" s="236"/>
      <c r="GXH151" s="236"/>
      <c r="GXI151" s="236"/>
      <c r="GXJ151" s="236"/>
      <c r="GXK151" s="236"/>
      <c r="GXL151" s="236"/>
      <c r="GXM151" s="236"/>
      <c r="GXN151" s="236"/>
      <c r="GXO151" s="236"/>
      <c r="GXP151" s="236"/>
      <c r="GXQ151" s="236"/>
      <c r="GXR151" s="236"/>
      <c r="GXS151" s="236"/>
      <c r="GXT151" s="236"/>
      <c r="GXU151" s="236"/>
      <c r="GXV151" s="236"/>
      <c r="GXW151" s="236"/>
      <c r="GXX151" s="236"/>
      <c r="GXY151" s="236"/>
      <c r="GXZ151" s="236"/>
      <c r="GYA151" s="236"/>
      <c r="GYB151" s="236"/>
      <c r="GYC151" s="236"/>
      <c r="GYD151" s="236"/>
      <c r="GYE151" s="236"/>
      <c r="GYF151" s="236"/>
      <c r="GYG151" s="236"/>
      <c r="GYH151" s="236"/>
      <c r="GYI151" s="236"/>
      <c r="GYJ151" s="236"/>
      <c r="GYK151" s="236"/>
      <c r="GYL151" s="236"/>
      <c r="GYM151" s="236"/>
      <c r="GYN151" s="236"/>
      <c r="GYO151" s="236"/>
      <c r="GYP151" s="236"/>
      <c r="GYQ151" s="236"/>
      <c r="GYR151" s="236"/>
      <c r="GYS151" s="236"/>
      <c r="GYT151" s="236"/>
      <c r="GYU151" s="236"/>
      <c r="GYV151" s="236"/>
      <c r="GYW151" s="236"/>
      <c r="GYX151" s="236"/>
      <c r="GYY151" s="236"/>
      <c r="GYZ151" s="236"/>
      <c r="GZA151" s="236"/>
      <c r="GZB151" s="236"/>
      <c r="GZC151" s="236"/>
      <c r="GZD151" s="236"/>
      <c r="GZE151" s="236"/>
      <c r="GZF151" s="236"/>
      <c r="GZG151" s="236"/>
      <c r="GZH151" s="236"/>
      <c r="GZI151" s="236"/>
      <c r="GZJ151" s="236"/>
      <c r="GZK151" s="236"/>
      <c r="GZL151" s="236"/>
      <c r="GZM151" s="236"/>
      <c r="GZN151" s="236"/>
      <c r="GZO151" s="236"/>
      <c r="GZP151" s="236"/>
      <c r="GZQ151" s="236"/>
      <c r="GZR151" s="236"/>
      <c r="GZS151" s="236"/>
      <c r="GZT151" s="236"/>
      <c r="GZU151" s="236"/>
      <c r="GZV151" s="236"/>
      <c r="GZW151" s="236"/>
      <c r="GZX151" s="236"/>
      <c r="GZY151" s="236"/>
      <c r="GZZ151" s="236"/>
      <c r="HAA151" s="236"/>
      <c r="HAB151" s="236"/>
      <c r="HAC151" s="236"/>
      <c r="HAD151" s="236"/>
      <c r="HAE151" s="236"/>
      <c r="HAF151" s="236"/>
      <c r="HAG151" s="236"/>
      <c r="HAH151" s="236"/>
      <c r="HAI151" s="236"/>
      <c r="HAJ151" s="236"/>
      <c r="HAK151" s="236"/>
      <c r="HAL151" s="236"/>
      <c r="HAM151" s="236"/>
      <c r="HAN151" s="236"/>
      <c r="HAO151" s="236"/>
      <c r="HAP151" s="236"/>
      <c r="HAQ151" s="236"/>
      <c r="HAR151" s="236"/>
      <c r="HAS151" s="236"/>
      <c r="HAT151" s="236"/>
      <c r="HAU151" s="236"/>
      <c r="HAV151" s="236"/>
      <c r="HAW151" s="236"/>
      <c r="HAX151" s="236"/>
      <c r="HAY151" s="236"/>
      <c r="HAZ151" s="236"/>
      <c r="HBA151" s="236"/>
      <c r="HBB151" s="236"/>
      <c r="HBC151" s="236"/>
      <c r="HBD151" s="236"/>
      <c r="HBE151" s="236"/>
      <c r="HBF151" s="236"/>
      <c r="HBG151" s="236"/>
      <c r="HBH151" s="236"/>
      <c r="HBI151" s="236"/>
      <c r="HBJ151" s="236"/>
      <c r="HBK151" s="236"/>
      <c r="HBL151" s="236"/>
      <c r="HBM151" s="236"/>
      <c r="HBN151" s="236"/>
      <c r="HBO151" s="236"/>
      <c r="HBP151" s="236"/>
      <c r="HBQ151" s="236"/>
      <c r="HBR151" s="236"/>
      <c r="HBS151" s="236"/>
      <c r="HBT151" s="236"/>
      <c r="HBU151" s="236"/>
      <c r="HBV151" s="236"/>
      <c r="HBW151" s="236"/>
      <c r="HBX151" s="236"/>
      <c r="HBY151" s="236"/>
      <c r="HBZ151" s="236"/>
      <c r="HCA151" s="236"/>
      <c r="HCB151" s="236"/>
      <c r="HCC151" s="236"/>
      <c r="HCD151" s="236"/>
      <c r="HCE151" s="236"/>
      <c r="HCF151" s="236"/>
      <c r="HCG151" s="236"/>
      <c r="HCH151" s="236"/>
      <c r="HCI151" s="236"/>
      <c r="HCJ151" s="236"/>
      <c r="HCK151" s="236"/>
      <c r="HCL151" s="236"/>
      <c r="HCM151" s="236"/>
      <c r="HCN151" s="236"/>
      <c r="HCO151" s="236"/>
      <c r="HCP151" s="236"/>
      <c r="HCQ151" s="236"/>
      <c r="HCR151" s="236"/>
      <c r="HCS151" s="236"/>
      <c r="HCT151" s="236"/>
      <c r="HCU151" s="236"/>
      <c r="HCV151" s="236"/>
      <c r="HCW151" s="236"/>
      <c r="HCX151" s="236"/>
      <c r="HCY151" s="236"/>
      <c r="HCZ151" s="236"/>
      <c r="HDA151" s="236"/>
      <c r="HDB151" s="236"/>
      <c r="HDC151" s="236"/>
      <c r="HDD151" s="236"/>
      <c r="HDE151" s="236"/>
      <c r="HDF151" s="236"/>
      <c r="HDG151" s="236"/>
      <c r="HDH151" s="236"/>
      <c r="HDI151" s="236"/>
      <c r="HDJ151" s="236"/>
      <c r="HDK151" s="236"/>
      <c r="HDL151" s="236"/>
      <c r="HDM151" s="236"/>
      <c r="HDN151" s="236"/>
      <c r="HDO151" s="236"/>
      <c r="HDP151" s="236"/>
      <c r="HDQ151" s="236"/>
      <c r="HDR151" s="236"/>
      <c r="HDS151" s="236"/>
      <c r="HDT151" s="236"/>
      <c r="HDU151" s="236"/>
      <c r="HDV151" s="236"/>
      <c r="HDW151" s="236"/>
      <c r="HDX151" s="236"/>
      <c r="HDY151" s="236"/>
      <c r="HDZ151" s="236"/>
      <c r="HEA151" s="236"/>
      <c r="HEB151" s="236"/>
      <c r="HEC151" s="236"/>
      <c r="HED151" s="236"/>
      <c r="HEE151" s="236"/>
      <c r="HEF151" s="236"/>
      <c r="HEG151" s="236"/>
      <c r="HEH151" s="236"/>
      <c r="HEI151" s="236"/>
      <c r="HEJ151" s="236"/>
      <c r="HEK151" s="236"/>
      <c r="HEL151" s="236"/>
      <c r="HEM151" s="236"/>
      <c r="HEN151" s="236"/>
      <c r="HEO151" s="236"/>
      <c r="HEP151" s="236"/>
      <c r="HEQ151" s="236"/>
      <c r="HER151" s="236"/>
      <c r="HES151" s="236"/>
      <c r="HET151" s="236"/>
      <c r="HEU151" s="236"/>
      <c r="HEV151" s="236"/>
      <c r="HEW151" s="236"/>
      <c r="HEX151" s="236"/>
      <c r="HEY151" s="236"/>
      <c r="HEZ151" s="236"/>
      <c r="HFA151" s="236"/>
      <c r="HFB151" s="236"/>
      <c r="HFC151" s="236"/>
      <c r="HFD151" s="236"/>
      <c r="HFE151" s="236"/>
      <c r="HFF151" s="236"/>
      <c r="HFG151" s="236"/>
      <c r="HFH151" s="236"/>
      <c r="HFI151" s="236"/>
      <c r="HFJ151" s="236"/>
      <c r="HFK151" s="236"/>
      <c r="HFL151" s="236"/>
      <c r="HFM151" s="236"/>
      <c r="HFN151" s="236"/>
      <c r="HFO151" s="236"/>
      <c r="HFP151" s="236"/>
      <c r="HFQ151" s="236"/>
      <c r="HFR151" s="236"/>
      <c r="HFS151" s="236"/>
      <c r="HFT151" s="236"/>
      <c r="HFU151" s="236"/>
      <c r="HFV151" s="236"/>
      <c r="HFW151" s="236"/>
      <c r="HFX151" s="236"/>
      <c r="HFY151" s="236"/>
      <c r="HFZ151" s="236"/>
      <c r="HGA151" s="236"/>
      <c r="HGB151" s="236"/>
      <c r="HGC151" s="236"/>
      <c r="HGD151" s="236"/>
      <c r="HGE151" s="236"/>
      <c r="HGF151" s="236"/>
      <c r="HGG151" s="236"/>
      <c r="HGH151" s="236"/>
      <c r="HGI151" s="236"/>
      <c r="HGJ151" s="236"/>
      <c r="HGK151" s="236"/>
      <c r="HGL151" s="236"/>
      <c r="HGM151" s="236"/>
      <c r="HGN151" s="236"/>
      <c r="HGO151" s="236"/>
      <c r="HGP151" s="236"/>
      <c r="HGQ151" s="236"/>
      <c r="HGR151" s="236"/>
      <c r="HGS151" s="236"/>
      <c r="HGT151" s="236"/>
      <c r="HGU151" s="236"/>
      <c r="HGV151" s="236"/>
      <c r="HGW151" s="236"/>
      <c r="HGX151" s="236"/>
      <c r="HGY151" s="236"/>
      <c r="HGZ151" s="236"/>
      <c r="HHA151" s="236"/>
      <c r="HHB151" s="236"/>
      <c r="HHC151" s="236"/>
      <c r="HHD151" s="236"/>
      <c r="HHE151" s="236"/>
      <c r="HHF151" s="236"/>
      <c r="HHG151" s="236"/>
      <c r="HHH151" s="236"/>
      <c r="HHI151" s="236"/>
      <c r="HHJ151" s="236"/>
      <c r="HHK151" s="236"/>
      <c r="HHL151" s="236"/>
      <c r="HHM151" s="236"/>
      <c r="HHN151" s="236"/>
      <c r="HHO151" s="236"/>
      <c r="HHP151" s="236"/>
      <c r="HHQ151" s="236"/>
      <c r="HHR151" s="236"/>
      <c r="HHS151" s="236"/>
      <c r="HHT151" s="236"/>
      <c r="HHU151" s="236"/>
      <c r="HHV151" s="236"/>
      <c r="HHW151" s="236"/>
      <c r="HHX151" s="236"/>
      <c r="HHY151" s="236"/>
      <c r="HHZ151" s="236"/>
      <c r="HIA151" s="236"/>
      <c r="HIB151" s="236"/>
      <c r="HIC151" s="236"/>
      <c r="HID151" s="236"/>
      <c r="HIE151" s="236"/>
      <c r="HIF151" s="236"/>
      <c r="HIG151" s="236"/>
      <c r="HIH151" s="236"/>
      <c r="HII151" s="236"/>
      <c r="HIJ151" s="236"/>
      <c r="HIK151" s="236"/>
      <c r="HIL151" s="236"/>
      <c r="HIM151" s="236"/>
      <c r="HIN151" s="236"/>
      <c r="HIO151" s="236"/>
      <c r="HIP151" s="236"/>
      <c r="HIQ151" s="236"/>
      <c r="HIR151" s="236"/>
      <c r="HIS151" s="236"/>
      <c r="HIT151" s="236"/>
      <c r="HIU151" s="236"/>
      <c r="HIV151" s="236"/>
      <c r="HIW151" s="236"/>
      <c r="HIX151" s="236"/>
      <c r="HIY151" s="236"/>
      <c r="HIZ151" s="236"/>
      <c r="HJA151" s="236"/>
      <c r="HJB151" s="236"/>
      <c r="HJC151" s="236"/>
      <c r="HJD151" s="236"/>
      <c r="HJE151" s="236"/>
      <c r="HJF151" s="236"/>
      <c r="HJG151" s="236"/>
      <c r="HJH151" s="236"/>
      <c r="HJI151" s="236"/>
      <c r="HJJ151" s="236"/>
      <c r="HJK151" s="236"/>
      <c r="HJL151" s="236"/>
      <c r="HJM151" s="236"/>
      <c r="HJN151" s="236"/>
      <c r="HJO151" s="236"/>
      <c r="HJP151" s="236"/>
      <c r="HJQ151" s="236"/>
      <c r="HJR151" s="236"/>
      <c r="HJS151" s="236"/>
      <c r="HJT151" s="236"/>
      <c r="HJU151" s="236"/>
      <c r="HJV151" s="236"/>
      <c r="HJW151" s="236"/>
      <c r="HJX151" s="236"/>
      <c r="HJY151" s="236"/>
      <c r="HJZ151" s="236"/>
      <c r="HKA151" s="236"/>
      <c r="HKB151" s="236"/>
      <c r="HKC151" s="236"/>
      <c r="HKD151" s="236"/>
      <c r="HKE151" s="236"/>
      <c r="HKF151" s="236"/>
      <c r="HKG151" s="236"/>
      <c r="HKH151" s="236"/>
      <c r="HKI151" s="236"/>
      <c r="HKJ151" s="236"/>
      <c r="HKK151" s="236"/>
      <c r="HKL151" s="236"/>
      <c r="HKM151" s="236"/>
      <c r="HKN151" s="236"/>
      <c r="HKO151" s="236"/>
      <c r="HKP151" s="236"/>
      <c r="HKQ151" s="236"/>
      <c r="HKR151" s="236"/>
      <c r="HKS151" s="236"/>
      <c r="HKT151" s="236"/>
      <c r="HKU151" s="236"/>
      <c r="HKV151" s="236"/>
      <c r="HKW151" s="236"/>
      <c r="HKX151" s="236"/>
      <c r="HKY151" s="236"/>
      <c r="HKZ151" s="236"/>
      <c r="HLA151" s="236"/>
      <c r="HLB151" s="236"/>
      <c r="HLC151" s="236"/>
      <c r="HLD151" s="236"/>
      <c r="HLE151" s="236"/>
      <c r="HLF151" s="236"/>
      <c r="HLG151" s="236"/>
      <c r="HLH151" s="236"/>
      <c r="HLI151" s="236"/>
      <c r="HLJ151" s="236"/>
      <c r="HLK151" s="236"/>
      <c r="HLL151" s="236"/>
      <c r="HLM151" s="236"/>
      <c r="HLN151" s="236"/>
      <c r="HLO151" s="236"/>
      <c r="HLP151" s="236"/>
      <c r="HLQ151" s="236"/>
      <c r="HLR151" s="236"/>
      <c r="HLS151" s="236"/>
      <c r="HLT151" s="236"/>
      <c r="HLU151" s="236"/>
      <c r="HLV151" s="236"/>
      <c r="HLW151" s="236"/>
      <c r="HLX151" s="236"/>
      <c r="HLY151" s="236"/>
      <c r="HLZ151" s="236"/>
      <c r="HMA151" s="236"/>
      <c r="HMB151" s="236"/>
      <c r="HMC151" s="236"/>
      <c r="HMD151" s="236"/>
      <c r="HME151" s="236"/>
      <c r="HMF151" s="236"/>
      <c r="HMG151" s="236"/>
      <c r="HMH151" s="236"/>
      <c r="HMI151" s="236"/>
      <c r="HMJ151" s="236"/>
      <c r="HMK151" s="236"/>
      <c r="HML151" s="236"/>
      <c r="HMM151" s="236"/>
      <c r="HMN151" s="236"/>
      <c r="HMO151" s="236"/>
      <c r="HMP151" s="236"/>
      <c r="HMQ151" s="236"/>
      <c r="HMR151" s="236"/>
      <c r="HMS151" s="236"/>
      <c r="HMT151" s="236"/>
      <c r="HMU151" s="236"/>
      <c r="HMV151" s="236"/>
      <c r="HMW151" s="236"/>
      <c r="HMX151" s="236"/>
      <c r="HMY151" s="236"/>
      <c r="HMZ151" s="236"/>
      <c r="HNA151" s="236"/>
      <c r="HNB151" s="236"/>
      <c r="HNC151" s="236"/>
      <c r="HND151" s="236"/>
      <c r="HNE151" s="236"/>
      <c r="HNF151" s="236"/>
      <c r="HNG151" s="236"/>
      <c r="HNH151" s="236"/>
      <c r="HNI151" s="236"/>
      <c r="HNJ151" s="236"/>
      <c r="HNK151" s="236"/>
      <c r="HNL151" s="236"/>
      <c r="HNM151" s="236"/>
      <c r="HNN151" s="236"/>
      <c r="HNO151" s="236"/>
      <c r="HNP151" s="236"/>
      <c r="HNQ151" s="236"/>
      <c r="HNR151" s="236"/>
      <c r="HNS151" s="236"/>
      <c r="HNT151" s="236"/>
      <c r="HNU151" s="236"/>
      <c r="HNV151" s="236"/>
      <c r="HNW151" s="236"/>
      <c r="HNX151" s="236"/>
      <c r="HNY151" s="236"/>
      <c r="HNZ151" s="236"/>
      <c r="HOA151" s="236"/>
      <c r="HOB151" s="236"/>
      <c r="HOC151" s="236"/>
      <c r="HOD151" s="236"/>
      <c r="HOE151" s="236"/>
      <c r="HOF151" s="236"/>
      <c r="HOG151" s="236"/>
      <c r="HOH151" s="236"/>
      <c r="HOI151" s="236"/>
      <c r="HOJ151" s="236"/>
      <c r="HOK151" s="236"/>
      <c r="HOL151" s="236"/>
      <c r="HOM151" s="236"/>
      <c r="HON151" s="236"/>
      <c r="HOO151" s="236"/>
      <c r="HOP151" s="236"/>
      <c r="HOQ151" s="236"/>
      <c r="HOR151" s="236"/>
      <c r="HOS151" s="236"/>
      <c r="HOT151" s="236"/>
      <c r="HOU151" s="236"/>
      <c r="HOV151" s="236"/>
      <c r="HOW151" s="236"/>
      <c r="HOX151" s="236"/>
      <c r="HOY151" s="236"/>
      <c r="HOZ151" s="236"/>
      <c r="HPA151" s="236"/>
      <c r="HPB151" s="236"/>
      <c r="HPC151" s="236"/>
      <c r="HPD151" s="236"/>
      <c r="HPE151" s="236"/>
      <c r="HPF151" s="236"/>
      <c r="HPG151" s="236"/>
      <c r="HPH151" s="236"/>
      <c r="HPI151" s="236"/>
      <c r="HPJ151" s="236"/>
      <c r="HPK151" s="236"/>
      <c r="HPL151" s="236"/>
      <c r="HPM151" s="236"/>
      <c r="HPN151" s="236"/>
      <c r="HPO151" s="236"/>
      <c r="HPP151" s="236"/>
      <c r="HPQ151" s="236"/>
      <c r="HPR151" s="236"/>
      <c r="HPS151" s="236"/>
      <c r="HPT151" s="236"/>
      <c r="HPU151" s="236"/>
      <c r="HPV151" s="236"/>
      <c r="HPW151" s="236"/>
      <c r="HPX151" s="236"/>
      <c r="HPY151" s="236"/>
      <c r="HPZ151" s="236"/>
      <c r="HQA151" s="236"/>
      <c r="HQB151" s="236"/>
      <c r="HQC151" s="236"/>
      <c r="HQD151" s="236"/>
      <c r="HQE151" s="236"/>
      <c r="HQF151" s="236"/>
      <c r="HQG151" s="236"/>
      <c r="HQH151" s="236"/>
      <c r="HQI151" s="236"/>
      <c r="HQJ151" s="236"/>
      <c r="HQK151" s="236"/>
      <c r="HQL151" s="236"/>
      <c r="HQM151" s="236"/>
      <c r="HQN151" s="236"/>
      <c r="HQO151" s="236"/>
      <c r="HQP151" s="236"/>
      <c r="HQQ151" s="236"/>
      <c r="HQR151" s="236"/>
      <c r="HQS151" s="236"/>
      <c r="HQT151" s="236"/>
      <c r="HQU151" s="236"/>
      <c r="HQV151" s="236"/>
      <c r="HQW151" s="236"/>
      <c r="HQX151" s="236"/>
      <c r="HQY151" s="236"/>
      <c r="HQZ151" s="236"/>
      <c r="HRA151" s="236"/>
      <c r="HRB151" s="236"/>
      <c r="HRC151" s="236"/>
      <c r="HRD151" s="236"/>
      <c r="HRE151" s="236"/>
      <c r="HRF151" s="236"/>
      <c r="HRG151" s="236"/>
      <c r="HRH151" s="236"/>
      <c r="HRI151" s="236"/>
      <c r="HRJ151" s="236"/>
      <c r="HRK151" s="236"/>
      <c r="HRL151" s="236"/>
      <c r="HRM151" s="236"/>
      <c r="HRN151" s="236"/>
      <c r="HRO151" s="236"/>
      <c r="HRP151" s="236"/>
      <c r="HRQ151" s="236"/>
      <c r="HRR151" s="236"/>
      <c r="HRS151" s="236"/>
      <c r="HRT151" s="236"/>
      <c r="HRU151" s="236"/>
      <c r="HRV151" s="236"/>
      <c r="HRW151" s="236"/>
      <c r="HRX151" s="236"/>
      <c r="HRY151" s="236"/>
      <c r="HRZ151" s="236"/>
      <c r="HSA151" s="236"/>
      <c r="HSB151" s="236"/>
      <c r="HSC151" s="236"/>
      <c r="HSD151" s="236"/>
      <c r="HSE151" s="236"/>
      <c r="HSF151" s="236"/>
      <c r="HSG151" s="236"/>
      <c r="HSH151" s="236"/>
      <c r="HSI151" s="236"/>
      <c r="HSJ151" s="236"/>
      <c r="HSK151" s="236"/>
      <c r="HSL151" s="236"/>
      <c r="HSM151" s="236"/>
      <c r="HSN151" s="236"/>
      <c r="HSO151" s="236"/>
      <c r="HSP151" s="236"/>
      <c r="HSQ151" s="236"/>
      <c r="HSR151" s="236"/>
      <c r="HSS151" s="236"/>
      <c r="HST151" s="236"/>
      <c r="HSU151" s="236"/>
      <c r="HSV151" s="236"/>
      <c r="HSW151" s="236"/>
      <c r="HSX151" s="236"/>
      <c r="HSY151" s="236"/>
      <c r="HSZ151" s="236"/>
      <c r="HTA151" s="236"/>
      <c r="HTB151" s="236"/>
      <c r="HTC151" s="236"/>
      <c r="HTD151" s="236"/>
      <c r="HTE151" s="236"/>
      <c r="HTF151" s="236"/>
      <c r="HTG151" s="236"/>
      <c r="HTH151" s="236"/>
      <c r="HTI151" s="236"/>
      <c r="HTJ151" s="236"/>
      <c r="HTK151" s="236"/>
      <c r="HTL151" s="236"/>
      <c r="HTM151" s="236"/>
      <c r="HTN151" s="236"/>
      <c r="HTO151" s="236"/>
      <c r="HTP151" s="236"/>
      <c r="HTQ151" s="236"/>
      <c r="HTR151" s="236"/>
      <c r="HTS151" s="236"/>
      <c r="HTT151" s="236"/>
      <c r="HTU151" s="236"/>
      <c r="HTV151" s="236"/>
      <c r="HTW151" s="236"/>
      <c r="HTX151" s="236"/>
      <c r="HTY151" s="236"/>
      <c r="HTZ151" s="236"/>
      <c r="HUA151" s="236"/>
      <c r="HUB151" s="236"/>
      <c r="HUC151" s="236"/>
      <c r="HUD151" s="236"/>
      <c r="HUE151" s="236"/>
      <c r="HUF151" s="236"/>
      <c r="HUG151" s="236"/>
      <c r="HUH151" s="236"/>
      <c r="HUI151" s="236"/>
      <c r="HUJ151" s="236"/>
      <c r="HUK151" s="236"/>
      <c r="HUL151" s="236"/>
      <c r="HUM151" s="236"/>
      <c r="HUN151" s="236"/>
      <c r="HUO151" s="236"/>
      <c r="HUP151" s="236"/>
      <c r="HUQ151" s="236"/>
      <c r="HUR151" s="236"/>
      <c r="HUS151" s="236"/>
      <c r="HUT151" s="236"/>
      <c r="HUU151" s="236"/>
      <c r="HUV151" s="236"/>
      <c r="HUW151" s="236"/>
      <c r="HUX151" s="236"/>
      <c r="HUY151" s="236"/>
      <c r="HUZ151" s="236"/>
      <c r="HVA151" s="236"/>
      <c r="HVB151" s="236"/>
      <c r="HVC151" s="236"/>
      <c r="HVD151" s="236"/>
      <c r="HVE151" s="236"/>
      <c r="HVF151" s="236"/>
      <c r="HVG151" s="236"/>
      <c r="HVH151" s="236"/>
      <c r="HVI151" s="236"/>
      <c r="HVJ151" s="236"/>
      <c r="HVK151" s="236"/>
      <c r="HVL151" s="236"/>
      <c r="HVM151" s="236"/>
      <c r="HVN151" s="236"/>
      <c r="HVO151" s="236"/>
      <c r="HVP151" s="236"/>
      <c r="HVQ151" s="236"/>
      <c r="HVR151" s="236"/>
      <c r="HVS151" s="236"/>
      <c r="HVT151" s="236"/>
      <c r="HVU151" s="236"/>
      <c r="HVV151" s="236"/>
      <c r="HVW151" s="236"/>
      <c r="HVX151" s="236"/>
      <c r="HVY151" s="236"/>
      <c r="HVZ151" s="236"/>
      <c r="HWA151" s="236"/>
      <c r="HWB151" s="236"/>
      <c r="HWC151" s="236"/>
      <c r="HWD151" s="236"/>
      <c r="HWE151" s="236"/>
      <c r="HWF151" s="236"/>
      <c r="HWG151" s="236"/>
      <c r="HWH151" s="236"/>
      <c r="HWI151" s="236"/>
      <c r="HWJ151" s="236"/>
      <c r="HWK151" s="236"/>
      <c r="HWL151" s="236"/>
      <c r="HWM151" s="236"/>
      <c r="HWN151" s="236"/>
      <c r="HWO151" s="236"/>
      <c r="HWP151" s="236"/>
      <c r="HWQ151" s="236"/>
      <c r="HWR151" s="236"/>
      <c r="HWS151" s="236"/>
      <c r="HWT151" s="236"/>
      <c r="HWU151" s="236"/>
      <c r="HWV151" s="236"/>
      <c r="HWW151" s="236"/>
      <c r="HWX151" s="236"/>
      <c r="HWY151" s="236"/>
      <c r="HWZ151" s="236"/>
      <c r="HXA151" s="236"/>
      <c r="HXB151" s="236"/>
      <c r="HXC151" s="236"/>
      <c r="HXD151" s="236"/>
      <c r="HXE151" s="236"/>
      <c r="HXF151" s="236"/>
      <c r="HXG151" s="236"/>
      <c r="HXH151" s="236"/>
      <c r="HXI151" s="236"/>
      <c r="HXJ151" s="236"/>
      <c r="HXK151" s="236"/>
      <c r="HXL151" s="236"/>
      <c r="HXM151" s="236"/>
      <c r="HXN151" s="236"/>
      <c r="HXO151" s="236"/>
      <c r="HXP151" s="236"/>
      <c r="HXQ151" s="236"/>
      <c r="HXR151" s="236"/>
      <c r="HXS151" s="236"/>
      <c r="HXT151" s="236"/>
      <c r="HXU151" s="236"/>
      <c r="HXV151" s="236"/>
      <c r="HXW151" s="236"/>
      <c r="HXX151" s="236"/>
      <c r="HXY151" s="236"/>
      <c r="HXZ151" s="236"/>
      <c r="HYA151" s="236"/>
      <c r="HYB151" s="236"/>
      <c r="HYC151" s="236"/>
      <c r="HYD151" s="236"/>
      <c r="HYE151" s="236"/>
      <c r="HYF151" s="236"/>
      <c r="HYG151" s="236"/>
      <c r="HYH151" s="236"/>
      <c r="HYI151" s="236"/>
      <c r="HYJ151" s="236"/>
      <c r="HYK151" s="236"/>
      <c r="HYL151" s="236"/>
      <c r="HYM151" s="236"/>
      <c r="HYN151" s="236"/>
      <c r="HYO151" s="236"/>
      <c r="HYP151" s="236"/>
      <c r="HYQ151" s="236"/>
      <c r="HYR151" s="236"/>
      <c r="HYS151" s="236"/>
      <c r="HYT151" s="236"/>
      <c r="HYU151" s="236"/>
      <c r="HYV151" s="236"/>
      <c r="HYW151" s="236"/>
      <c r="HYX151" s="236"/>
      <c r="HYY151" s="236"/>
      <c r="HYZ151" s="236"/>
      <c r="HZA151" s="236"/>
      <c r="HZB151" s="236"/>
      <c r="HZC151" s="236"/>
      <c r="HZD151" s="236"/>
      <c r="HZE151" s="236"/>
      <c r="HZF151" s="236"/>
      <c r="HZG151" s="236"/>
      <c r="HZH151" s="236"/>
      <c r="HZI151" s="236"/>
      <c r="HZJ151" s="236"/>
      <c r="HZK151" s="236"/>
      <c r="HZL151" s="236"/>
      <c r="HZM151" s="236"/>
      <c r="HZN151" s="236"/>
      <c r="HZO151" s="236"/>
      <c r="HZP151" s="236"/>
      <c r="HZQ151" s="236"/>
      <c r="HZR151" s="236"/>
      <c r="HZS151" s="236"/>
      <c r="HZT151" s="236"/>
      <c r="HZU151" s="236"/>
      <c r="HZV151" s="236"/>
      <c r="HZW151" s="236"/>
      <c r="HZX151" s="236"/>
      <c r="HZY151" s="236"/>
      <c r="HZZ151" s="236"/>
      <c r="IAA151" s="236"/>
      <c r="IAB151" s="236"/>
      <c r="IAC151" s="236"/>
      <c r="IAD151" s="236"/>
      <c r="IAE151" s="236"/>
      <c r="IAF151" s="236"/>
      <c r="IAG151" s="236"/>
      <c r="IAH151" s="236"/>
      <c r="IAI151" s="236"/>
      <c r="IAJ151" s="236"/>
      <c r="IAK151" s="236"/>
      <c r="IAL151" s="236"/>
      <c r="IAM151" s="236"/>
      <c r="IAN151" s="236"/>
      <c r="IAO151" s="236"/>
      <c r="IAP151" s="236"/>
      <c r="IAQ151" s="236"/>
      <c r="IAR151" s="236"/>
      <c r="IAS151" s="236"/>
      <c r="IAT151" s="236"/>
      <c r="IAU151" s="236"/>
      <c r="IAV151" s="236"/>
      <c r="IAW151" s="236"/>
      <c r="IAX151" s="236"/>
      <c r="IAY151" s="236"/>
      <c r="IAZ151" s="236"/>
      <c r="IBA151" s="236"/>
      <c r="IBB151" s="236"/>
      <c r="IBC151" s="236"/>
      <c r="IBD151" s="236"/>
      <c r="IBE151" s="236"/>
      <c r="IBF151" s="236"/>
      <c r="IBG151" s="236"/>
      <c r="IBH151" s="236"/>
      <c r="IBI151" s="236"/>
      <c r="IBJ151" s="236"/>
      <c r="IBK151" s="236"/>
      <c r="IBL151" s="236"/>
      <c r="IBM151" s="236"/>
      <c r="IBN151" s="236"/>
      <c r="IBO151" s="236"/>
      <c r="IBP151" s="236"/>
      <c r="IBQ151" s="236"/>
      <c r="IBR151" s="236"/>
      <c r="IBS151" s="236"/>
      <c r="IBT151" s="236"/>
      <c r="IBU151" s="236"/>
      <c r="IBV151" s="236"/>
      <c r="IBW151" s="236"/>
      <c r="IBX151" s="236"/>
      <c r="IBY151" s="236"/>
      <c r="IBZ151" s="236"/>
      <c r="ICA151" s="236"/>
      <c r="ICB151" s="236"/>
      <c r="ICC151" s="236"/>
      <c r="ICD151" s="236"/>
      <c r="ICE151" s="236"/>
      <c r="ICF151" s="236"/>
      <c r="ICG151" s="236"/>
      <c r="ICH151" s="236"/>
      <c r="ICI151" s="236"/>
      <c r="ICJ151" s="236"/>
      <c r="ICK151" s="236"/>
      <c r="ICL151" s="236"/>
      <c r="ICM151" s="236"/>
      <c r="ICN151" s="236"/>
      <c r="ICO151" s="236"/>
      <c r="ICP151" s="236"/>
      <c r="ICQ151" s="236"/>
      <c r="ICR151" s="236"/>
      <c r="ICS151" s="236"/>
      <c r="ICT151" s="236"/>
      <c r="ICU151" s="236"/>
      <c r="ICV151" s="236"/>
      <c r="ICW151" s="236"/>
      <c r="ICX151" s="236"/>
      <c r="ICY151" s="236"/>
      <c r="ICZ151" s="236"/>
      <c r="IDA151" s="236"/>
      <c r="IDB151" s="236"/>
      <c r="IDC151" s="236"/>
      <c r="IDD151" s="236"/>
      <c r="IDE151" s="236"/>
      <c r="IDF151" s="236"/>
      <c r="IDG151" s="236"/>
      <c r="IDH151" s="236"/>
      <c r="IDI151" s="236"/>
      <c r="IDJ151" s="236"/>
      <c r="IDK151" s="236"/>
      <c r="IDL151" s="236"/>
      <c r="IDM151" s="236"/>
      <c r="IDN151" s="236"/>
      <c r="IDO151" s="236"/>
      <c r="IDP151" s="236"/>
      <c r="IDQ151" s="236"/>
      <c r="IDR151" s="236"/>
      <c r="IDS151" s="236"/>
      <c r="IDT151" s="236"/>
      <c r="IDU151" s="236"/>
      <c r="IDV151" s="236"/>
      <c r="IDW151" s="236"/>
      <c r="IDX151" s="236"/>
      <c r="IDY151" s="236"/>
      <c r="IDZ151" s="236"/>
      <c r="IEA151" s="236"/>
      <c r="IEB151" s="236"/>
      <c r="IEC151" s="236"/>
      <c r="IED151" s="236"/>
      <c r="IEE151" s="236"/>
      <c r="IEF151" s="236"/>
      <c r="IEG151" s="236"/>
      <c r="IEH151" s="236"/>
      <c r="IEI151" s="236"/>
      <c r="IEJ151" s="236"/>
      <c r="IEK151" s="236"/>
      <c r="IEL151" s="236"/>
      <c r="IEM151" s="236"/>
      <c r="IEN151" s="236"/>
      <c r="IEO151" s="236"/>
      <c r="IEP151" s="236"/>
      <c r="IEQ151" s="236"/>
      <c r="IER151" s="236"/>
      <c r="IES151" s="236"/>
      <c r="IET151" s="236"/>
      <c r="IEU151" s="236"/>
      <c r="IEV151" s="236"/>
      <c r="IEW151" s="236"/>
      <c r="IEX151" s="236"/>
      <c r="IEY151" s="236"/>
      <c r="IEZ151" s="236"/>
      <c r="IFA151" s="236"/>
      <c r="IFB151" s="236"/>
      <c r="IFC151" s="236"/>
      <c r="IFD151" s="236"/>
      <c r="IFE151" s="236"/>
      <c r="IFF151" s="236"/>
      <c r="IFG151" s="236"/>
      <c r="IFH151" s="236"/>
      <c r="IFI151" s="236"/>
      <c r="IFJ151" s="236"/>
      <c r="IFK151" s="236"/>
      <c r="IFL151" s="236"/>
      <c r="IFM151" s="236"/>
      <c r="IFN151" s="236"/>
      <c r="IFO151" s="236"/>
      <c r="IFP151" s="236"/>
      <c r="IFQ151" s="236"/>
      <c r="IFR151" s="236"/>
      <c r="IFS151" s="236"/>
      <c r="IFT151" s="236"/>
      <c r="IFU151" s="236"/>
      <c r="IFV151" s="236"/>
      <c r="IFW151" s="236"/>
      <c r="IFX151" s="236"/>
      <c r="IFY151" s="236"/>
      <c r="IFZ151" s="236"/>
      <c r="IGA151" s="236"/>
      <c r="IGB151" s="236"/>
      <c r="IGC151" s="236"/>
      <c r="IGD151" s="236"/>
      <c r="IGE151" s="236"/>
      <c r="IGF151" s="236"/>
      <c r="IGG151" s="236"/>
      <c r="IGH151" s="236"/>
      <c r="IGI151" s="236"/>
      <c r="IGJ151" s="236"/>
      <c r="IGK151" s="236"/>
      <c r="IGL151" s="236"/>
      <c r="IGM151" s="236"/>
      <c r="IGN151" s="236"/>
      <c r="IGO151" s="236"/>
      <c r="IGP151" s="236"/>
      <c r="IGQ151" s="236"/>
      <c r="IGR151" s="236"/>
      <c r="IGS151" s="236"/>
      <c r="IGT151" s="236"/>
      <c r="IGU151" s="236"/>
      <c r="IGV151" s="236"/>
      <c r="IGW151" s="236"/>
      <c r="IGX151" s="236"/>
      <c r="IGY151" s="236"/>
      <c r="IGZ151" s="236"/>
      <c r="IHA151" s="236"/>
      <c r="IHB151" s="236"/>
      <c r="IHC151" s="236"/>
      <c r="IHD151" s="236"/>
      <c r="IHE151" s="236"/>
      <c r="IHF151" s="236"/>
      <c r="IHG151" s="236"/>
      <c r="IHH151" s="236"/>
      <c r="IHI151" s="236"/>
      <c r="IHJ151" s="236"/>
      <c r="IHK151" s="236"/>
      <c r="IHL151" s="236"/>
      <c r="IHM151" s="236"/>
      <c r="IHN151" s="236"/>
      <c r="IHO151" s="236"/>
      <c r="IHP151" s="236"/>
      <c r="IHQ151" s="236"/>
      <c r="IHR151" s="236"/>
      <c r="IHS151" s="236"/>
      <c r="IHT151" s="236"/>
      <c r="IHU151" s="236"/>
      <c r="IHV151" s="236"/>
      <c r="IHW151" s="236"/>
      <c r="IHX151" s="236"/>
      <c r="IHY151" s="236"/>
      <c r="IHZ151" s="236"/>
      <c r="IIA151" s="236"/>
      <c r="IIB151" s="236"/>
      <c r="IIC151" s="236"/>
      <c r="IID151" s="236"/>
      <c r="IIE151" s="236"/>
      <c r="IIF151" s="236"/>
      <c r="IIG151" s="236"/>
      <c r="IIH151" s="236"/>
      <c r="III151" s="236"/>
      <c r="IIJ151" s="236"/>
      <c r="IIK151" s="236"/>
      <c r="IIL151" s="236"/>
      <c r="IIM151" s="236"/>
      <c r="IIN151" s="236"/>
      <c r="IIO151" s="236"/>
      <c r="IIP151" s="236"/>
      <c r="IIQ151" s="236"/>
      <c r="IIR151" s="236"/>
      <c r="IIS151" s="236"/>
      <c r="IIT151" s="236"/>
      <c r="IIU151" s="236"/>
      <c r="IIV151" s="236"/>
      <c r="IIW151" s="236"/>
      <c r="IIX151" s="236"/>
      <c r="IIY151" s="236"/>
      <c r="IIZ151" s="236"/>
      <c r="IJA151" s="236"/>
      <c r="IJB151" s="236"/>
      <c r="IJC151" s="236"/>
      <c r="IJD151" s="236"/>
      <c r="IJE151" s="236"/>
      <c r="IJF151" s="236"/>
      <c r="IJG151" s="236"/>
      <c r="IJH151" s="236"/>
      <c r="IJI151" s="236"/>
      <c r="IJJ151" s="236"/>
      <c r="IJK151" s="236"/>
      <c r="IJL151" s="236"/>
      <c r="IJM151" s="236"/>
      <c r="IJN151" s="236"/>
      <c r="IJO151" s="236"/>
      <c r="IJP151" s="236"/>
      <c r="IJQ151" s="236"/>
      <c r="IJR151" s="236"/>
      <c r="IJS151" s="236"/>
      <c r="IJT151" s="236"/>
      <c r="IJU151" s="236"/>
      <c r="IJV151" s="236"/>
      <c r="IJW151" s="236"/>
      <c r="IJX151" s="236"/>
      <c r="IJY151" s="236"/>
      <c r="IJZ151" s="236"/>
      <c r="IKA151" s="236"/>
      <c r="IKB151" s="236"/>
      <c r="IKC151" s="236"/>
      <c r="IKD151" s="236"/>
      <c r="IKE151" s="236"/>
      <c r="IKF151" s="236"/>
      <c r="IKG151" s="236"/>
      <c r="IKH151" s="236"/>
      <c r="IKI151" s="236"/>
      <c r="IKJ151" s="236"/>
      <c r="IKK151" s="236"/>
      <c r="IKL151" s="236"/>
      <c r="IKM151" s="236"/>
      <c r="IKN151" s="236"/>
      <c r="IKO151" s="236"/>
      <c r="IKP151" s="236"/>
      <c r="IKQ151" s="236"/>
      <c r="IKR151" s="236"/>
      <c r="IKS151" s="236"/>
      <c r="IKT151" s="236"/>
      <c r="IKU151" s="236"/>
      <c r="IKV151" s="236"/>
      <c r="IKW151" s="236"/>
      <c r="IKX151" s="236"/>
      <c r="IKY151" s="236"/>
      <c r="IKZ151" s="236"/>
      <c r="ILA151" s="236"/>
      <c r="ILB151" s="236"/>
      <c r="ILC151" s="236"/>
      <c r="ILD151" s="236"/>
      <c r="ILE151" s="236"/>
      <c r="ILF151" s="236"/>
      <c r="ILG151" s="236"/>
      <c r="ILH151" s="236"/>
      <c r="ILI151" s="236"/>
      <c r="ILJ151" s="236"/>
      <c r="ILK151" s="236"/>
      <c r="ILL151" s="236"/>
      <c r="ILM151" s="236"/>
      <c r="ILN151" s="236"/>
      <c r="ILO151" s="236"/>
      <c r="ILP151" s="236"/>
      <c r="ILQ151" s="236"/>
      <c r="ILR151" s="236"/>
      <c r="ILS151" s="236"/>
      <c r="ILT151" s="236"/>
      <c r="ILU151" s="236"/>
      <c r="ILV151" s="236"/>
      <c r="ILW151" s="236"/>
      <c r="ILX151" s="236"/>
      <c r="ILY151" s="236"/>
      <c r="ILZ151" s="236"/>
      <c r="IMA151" s="236"/>
      <c r="IMB151" s="236"/>
      <c r="IMC151" s="236"/>
      <c r="IMD151" s="236"/>
      <c r="IME151" s="236"/>
      <c r="IMF151" s="236"/>
      <c r="IMG151" s="236"/>
      <c r="IMH151" s="236"/>
      <c r="IMI151" s="236"/>
      <c r="IMJ151" s="236"/>
      <c r="IMK151" s="236"/>
      <c r="IML151" s="236"/>
      <c r="IMM151" s="236"/>
      <c r="IMN151" s="236"/>
      <c r="IMO151" s="236"/>
      <c r="IMP151" s="236"/>
      <c r="IMQ151" s="236"/>
      <c r="IMR151" s="236"/>
      <c r="IMS151" s="236"/>
      <c r="IMT151" s="236"/>
      <c r="IMU151" s="236"/>
      <c r="IMV151" s="236"/>
      <c r="IMW151" s="236"/>
      <c r="IMX151" s="236"/>
      <c r="IMY151" s="236"/>
      <c r="IMZ151" s="236"/>
      <c r="INA151" s="236"/>
      <c r="INB151" s="236"/>
      <c r="INC151" s="236"/>
      <c r="IND151" s="236"/>
      <c r="INE151" s="236"/>
      <c r="INF151" s="236"/>
      <c r="ING151" s="236"/>
      <c r="INH151" s="236"/>
      <c r="INI151" s="236"/>
      <c r="INJ151" s="236"/>
      <c r="INK151" s="236"/>
      <c r="INL151" s="236"/>
      <c r="INM151" s="236"/>
      <c r="INN151" s="236"/>
      <c r="INO151" s="236"/>
      <c r="INP151" s="236"/>
      <c r="INQ151" s="236"/>
      <c r="INR151" s="236"/>
      <c r="INS151" s="236"/>
      <c r="INT151" s="236"/>
      <c r="INU151" s="236"/>
      <c r="INV151" s="236"/>
      <c r="INW151" s="236"/>
      <c r="INX151" s="236"/>
      <c r="INY151" s="236"/>
      <c r="INZ151" s="236"/>
      <c r="IOA151" s="236"/>
      <c r="IOB151" s="236"/>
      <c r="IOC151" s="236"/>
      <c r="IOD151" s="236"/>
      <c r="IOE151" s="236"/>
      <c r="IOF151" s="236"/>
      <c r="IOG151" s="236"/>
      <c r="IOH151" s="236"/>
      <c r="IOI151" s="236"/>
      <c r="IOJ151" s="236"/>
      <c r="IOK151" s="236"/>
      <c r="IOL151" s="236"/>
      <c r="IOM151" s="236"/>
      <c r="ION151" s="236"/>
      <c r="IOO151" s="236"/>
      <c r="IOP151" s="236"/>
      <c r="IOQ151" s="236"/>
      <c r="IOR151" s="236"/>
      <c r="IOS151" s="236"/>
      <c r="IOT151" s="236"/>
      <c r="IOU151" s="236"/>
      <c r="IOV151" s="236"/>
      <c r="IOW151" s="236"/>
      <c r="IOX151" s="236"/>
      <c r="IOY151" s="236"/>
      <c r="IOZ151" s="236"/>
      <c r="IPA151" s="236"/>
      <c r="IPB151" s="236"/>
      <c r="IPC151" s="236"/>
      <c r="IPD151" s="236"/>
      <c r="IPE151" s="236"/>
      <c r="IPF151" s="236"/>
      <c r="IPG151" s="236"/>
      <c r="IPH151" s="236"/>
      <c r="IPI151" s="236"/>
      <c r="IPJ151" s="236"/>
      <c r="IPK151" s="236"/>
      <c r="IPL151" s="236"/>
      <c r="IPM151" s="236"/>
      <c r="IPN151" s="236"/>
      <c r="IPO151" s="236"/>
      <c r="IPP151" s="236"/>
      <c r="IPQ151" s="236"/>
      <c r="IPR151" s="236"/>
      <c r="IPS151" s="236"/>
      <c r="IPT151" s="236"/>
      <c r="IPU151" s="236"/>
      <c r="IPV151" s="236"/>
      <c r="IPW151" s="236"/>
      <c r="IPX151" s="236"/>
      <c r="IPY151" s="236"/>
      <c r="IPZ151" s="236"/>
      <c r="IQA151" s="236"/>
      <c r="IQB151" s="236"/>
      <c r="IQC151" s="236"/>
      <c r="IQD151" s="236"/>
      <c r="IQE151" s="236"/>
      <c r="IQF151" s="236"/>
      <c r="IQG151" s="236"/>
      <c r="IQH151" s="236"/>
      <c r="IQI151" s="236"/>
      <c r="IQJ151" s="236"/>
      <c r="IQK151" s="236"/>
      <c r="IQL151" s="236"/>
      <c r="IQM151" s="236"/>
      <c r="IQN151" s="236"/>
      <c r="IQO151" s="236"/>
      <c r="IQP151" s="236"/>
      <c r="IQQ151" s="236"/>
      <c r="IQR151" s="236"/>
      <c r="IQS151" s="236"/>
      <c r="IQT151" s="236"/>
      <c r="IQU151" s="236"/>
      <c r="IQV151" s="236"/>
      <c r="IQW151" s="236"/>
      <c r="IQX151" s="236"/>
      <c r="IQY151" s="236"/>
      <c r="IQZ151" s="236"/>
      <c r="IRA151" s="236"/>
      <c r="IRB151" s="236"/>
      <c r="IRC151" s="236"/>
      <c r="IRD151" s="236"/>
      <c r="IRE151" s="236"/>
      <c r="IRF151" s="236"/>
      <c r="IRG151" s="236"/>
      <c r="IRH151" s="236"/>
      <c r="IRI151" s="236"/>
      <c r="IRJ151" s="236"/>
      <c r="IRK151" s="236"/>
      <c r="IRL151" s="236"/>
      <c r="IRM151" s="236"/>
      <c r="IRN151" s="236"/>
      <c r="IRO151" s="236"/>
      <c r="IRP151" s="236"/>
      <c r="IRQ151" s="236"/>
      <c r="IRR151" s="236"/>
      <c r="IRS151" s="236"/>
      <c r="IRT151" s="236"/>
      <c r="IRU151" s="236"/>
      <c r="IRV151" s="236"/>
      <c r="IRW151" s="236"/>
      <c r="IRX151" s="236"/>
      <c r="IRY151" s="236"/>
      <c r="IRZ151" s="236"/>
      <c r="ISA151" s="236"/>
      <c r="ISB151" s="236"/>
      <c r="ISC151" s="236"/>
      <c r="ISD151" s="236"/>
      <c r="ISE151" s="236"/>
      <c r="ISF151" s="236"/>
      <c r="ISG151" s="236"/>
      <c r="ISH151" s="236"/>
      <c r="ISI151" s="236"/>
      <c r="ISJ151" s="236"/>
      <c r="ISK151" s="236"/>
      <c r="ISL151" s="236"/>
      <c r="ISM151" s="236"/>
      <c r="ISN151" s="236"/>
      <c r="ISO151" s="236"/>
      <c r="ISP151" s="236"/>
      <c r="ISQ151" s="236"/>
      <c r="ISR151" s="236"/>
      <c r="ISS151" s="236"/>
      <c r="IST151" s="236"/>
      <c r="ISU151" s="236"/>
      <c r="ISV151" s="236"/>
      <c r="ISW151" s="236"/>
      <c r="ISX151" s="236"/>
      <c r="ISY151" s="236"/>
      <c r="ISZ151" s="236"/>
      <c r="ITA151" s="236"/>
      <c r="ITB151" s="236"/>
      <c r="ITC151" s="236"/>
      <c r="ITD151" s="236"/>
      <c r="ITE151" s="236"/>
      <c r="ITF151" s="236"/>
      <c r="ITG151" s="236"/>
      <c r="ITH151" s="236"/>
      <c r="ITI151" s="236"/>
      <c r="ITJ151" s="236"/>
      <c r="ITK151" s="236"/>
      <c r="ITL151" s="236"/>
      <c r="ITM151" s="236"/>
      <c r="ITN151" s="236"/>
      <c r="ITO151" s="236"/>
      <c r="ITP151" s="236"/>
      <c r="ITQ151" s="236"/>
      <c r="ITR151" s="236"/>
      <c r="ITS151" s="236"/>
      <c r="ITT151" s="236"/>
      <c r="ITU151" s="236"/>
      <c r="ITV151" s="236"/>
      <c r="ITW151" s="236"/>
      <c r="ITX151" s="236"/>
      <c r="ITY151" s="236"/>
      <c r="ITZ151" s="236"/>
      <c r="IUA151" s="236"/>
      <c r="IUB151" s="236"/>
      <c r="IUC151" s="236"/>
      <c r="IUD151" s="236"/>
      <c r="IUE151" s="236"/>
      <c r="IUF151" s="236"/>
      <c r="IUG151" s="236"/>
      <c r="IUH151" s="236"/>
      <c r="IUI151" s="236"/>
      <c r="IUJ151" s="236"/>
      <c r="IUK151" s="236"/>
      <c r="IUL151" s="236"/>
      <c r="IUM151" s="236"/>
      <c r="IUN151" s="236"/>
      <c r="IUO151" s="236"/>
      <c r="IUP151" s="236"/>
      <c r="IUQ151" s="236"/>
      <c r="IUR151" s="236"/>
      <c r="IUS151" s="236"/>
      <c r="IUT151" s="236"/>
      <c r="IUU151" s="236"/>
      <c r="IUV151" s="236"/>
      <c r="IUW151" s="236"/>
      <c r="IUX151" s="236"/>
      <c r="IUY151" s="236"/>
      <c r="IUZ151" s="236"/>
      <c r="IVA151" s="236"/>
      <c r="IVB151" s="236"/>
      <c r="IVC151" s="236"/>
      <c r="IVD151" s="236"/>
      <c r="IVE151" s="236"/>
      <c r="IVF151" s="236"/>
      <c r="IVG151" s="236"/>
      <c r="IVH151" s="236"/>
      <c r="IVI151" s="236"/>
      <c r="IVJ151" s="236"/>
      <c r="IVK151" s="236"/>
      <c r="IVL151" s="236"/>
      <c r="IVM151" s="236"/>
      <c r="IVN151" s="236"/>
      <c r="IVO151" s="236"/>
      <c r="IVP151" s="236"/>
      <c r="IVQ151" s="236"/>
      <c r="IVR151" s="236"/>
      <c r="IVS151" s="236"/>
      <c r="IVT151" s="236"/>
      <c r="IVU151" s="236"/>
      <c r="IVV151" s="236"/>
      <c r="IVW151" s="236"/>
      <c r="IVX151" s="236"/>
      <c r="IVY151" s="236"/>
      <c r="IVZ151" s="236"/>
      <c r="IWA151" s="236"/>
      <c r="IWB151" s="236"/>
      <c r="IWC151" s="236"/>
      <c r="IWD151" s="236"/>
      <c r="IWE151" s="236"/>
      <c r="IWF151" s="236"/>
      <c r="IWG151" s="236"/>
      <c r="IWH151" s="236"/>
      <c r="IWI151" s="236"/>
      <c r="IWJ151" s="236"/>
      <c r="IWK151" s="236"/>
      <c r="IWL151" s="236"/>
      <c r="IWM151" s="236"/>
      <c r="IWN151" s="236"/>
      <c r="IWO151" s="236"/>
      <c r="IWP151" s="236"/>
      <c r="IWQ151" s="236"/>
      <c r="IWR151" s="236"/>
      <c r="IWS151" s="236"/>
      <c r="IWT151" s="236"/>
      <c r="IWU151" s="236"/>
      <c r="IWV151" s="236"/>
      <c r="IWW151" s="236"/>
      <c r="IWX151" s="236"/>
      <c r="IWY151" s="236"/>
      <c r="IWZ151" s="236"/>
      <c r="IXA151" s="236"/>
      <c r="IXB151" s="236"/>
      <c r="IXC151" s="236"/>
      <c r="IXD151" s="236"/>
      <c r="IXE151" s="236"/>
      <c r="IXF151" s="236"/>
      <c r="IXG151" s="236"/>
      <c r="IXH151" s="236"/>
      <c r="IXI151" s="236"/>
      <c r="IXJ151" s="236"/>
      <c r="IXK151" s="236"/>
      <c r="IXL151" s="236"/>
      <c r="IXM151" s="236"/>
      <c r="IXN151" s="236"/>
      <c r="IXO151" s="236"/>
      <c r="IXP151" s="236"/>
      <c r="IXQ151" s="236"/>
      <c r="IXR151" s="236"/>
      <c r="IXS151" s="236"/>
      <c r="IXT151" s="236"/>
      <c r="IXU151" s="236"/>
      <c r="IXV151" s="236"/>
      <c r="IXW151" s="236"/>
      <c r="IXX151" s="236"/>
      <c r="IXY151" s="236"/>
      <c r="IXZ151" s="236"/>
      <c r="IYA151" s="236"/>
      <c r="IYB151" s="236"/>
      <c r="IYC151" s="236"/>
      <c r="IYD151" s="236"/>
      <c r="IYE151" s="236"/>
      <c r="IYF151" s="236"/>
      <c r="IYG151" s="236"/>
      <c r="IYH151" s="236"/>
      <c r="IYI151" s="236"/>
      <c r="IYJ151" s="236"/>
      <c r="IYK151" s="236"/>
      <c r="IYL151" s="236"/>
      <c r="IYM151" s="236"/>
      <c r="IYN151" s="236"/>
      <c r="IYO151" s="236"/>
      <c r="IYP151" s="236"/>
      <c r="IYQ151" s="236"/>
      <c r="IYR151" s="236"/>
      <c r="IYS151" s="236"/>
      <c r="IYT151" s="236"/>
      <c r="IYU151" s="236"/>
      <c r="IYV151" s="236"/>
      <c r="IYW151" s="236"/>
      <c r="IYX151" s="236"/>
      <c r="IYY151" s="236"/>
      <c r="IYZ151" s="236"/>
      <c r="IZA151" s="236"/>
      <c r="IZB151" s="236"/>
      <c r="IZC151" s="236"/>
      <c r="IZD151" s="236"/>
      <c r="IZE151" s="236"/>
      <c r="IZF151" s="236"/>
      <c r="IZG151" s="236"/>
      <c r="IZH151" s="236"/>
      <c r="IZI151" s="236"/>
      <c r="IZJ151" s="236"/>
      <c r="IZK151" s="236"/>
      <c r="IZL151" s="236"/>
      <c r="IZM151" s="236"/>
      <c r="IZN151" s="236"/>
      <c r="IZO151" s="236"/>
      <c r="IZP151" s="236"/>
      <c r="IZQ151" s="236"/>
      <c r="IZR151" s="236"/>
      <c r="IZS151" s="236"/>
      <c r="IZT151" s="236"/>
      <c r="IZU151" s="236"/>
      <c r="IZV151" s="236"/>
      <c r="IZW151" s="236"/>
      <c r="IZX151" s="236"/>
      <c r="IZY151" s="236"/>
      <c r="IZZ151" s="236"/>
      <c r="JAA151" s="236"/>
      <c r="JAB151" s="236"/>
      <c r="JAC151" s="236"/>
      <c r="JAD151" s="236"/>
      <c r="JAE151" s="236"/>
      <c r="JAF151" s="236"/>
      <c r="JAG151" s="236"/>
      <c r="JAH151" s="236"/>
      <c r="JAI151" s="236"/>
      <c r="JAJ151" s="236"/>
      <c r="JAK151" s="236"/>
      <c r="JAL151" s="236"/>
      <c r="JAM151" s="236"/>
      <c r="JAN151" s="236"/>
      <c r="JAO151" s="236"/>
      <c r="JAP151" s="236"/>
      <c r="JAQ151" s="236"/>
      <c r="JAR151" s="236"/>
      <c r="JAS151" s="236"/>
      <c r="JAT151" s="236"/>
      <c r="JAU151" s="236"/>
      <c r="JAV151" s="236"/>
      <c r="JAW151" s="236"/>
      <c r="JAX151" s="236"/>
      <c r="JAY151" s="236"/>
      <c r="JAZ151" s="236"/>
      <c r="JBA151" s="236"/>
      <c r="JBB151" s="236"/>
      <c r="JBC151" s="236"/>
      <c r="JBD151" s="236"/>
      <c r="JBE151" s="236"/>
      <c r="JBF151" s="236"/>
      <c r="JBG151" s="236"/>
      <c r="JBH151" s="236"/>
      <c r="JBI151" s="236"/>
      <c r="JBJ151" s="236"/>
      <c r="JBK151" s="236"/>
      <c r="JBL151" s="236"/>
      <c r="JBM151" s="236"/>
      <c r="JBN151" s="236"/>
      <c r="JBO151" s="236"/>
      <c r="JBP151" s="236"/>
      <c r="JBQ151" s="236"/>
      <c r="JBR151" s="236"/>
      <c r="JBS151" s="236"/>
      <c r="JBT151" s="236"/>
      <c r="JBU151" s="236"/>
      <c r="JBV151" s="236"/>
      <c r="JBW151" s="236"/>
      <c r="JBX151" s="236"/>
      <c r="JBY151" s="236"/>
      <c r="JBZ151" s="236"/>
      <c r="JCA151" s="236"/>
      <c r="JCB151" s="236"/>
      <c r="JCC151" s="236"/>
      <c r="JCD151" s="236"/>
      <c r="JCE151" s="236"/>
      <c r="JCF151" s="236"/>
      <c r="JCG151" s="236"/>
      <c r="JCH151" s="236"/>
      <c r="JCI151" s="236"/>
      <c r="JCJ151" s="236"/>
      <c r="JCK151" s="236"/>
      <c r="JCL151" s="236"/>
      <c r="JCM151" s="236"/>
      <c r="JCN151" s="236"/>
      <c r="JCO151" s="236"/>
      <c r="JCP151" s="236"/>
      <c r="JCQ151" s="236"/>
      <c r="JCR151" s="236"/>
      <c r="JCS151" s="236"/>
      <c r="JCT151" s="236"/>
      <c r="JCU151" s="236"/>
      <c r="JCV151" s="236"/>
      <c r="JCW151" s="236"/>
      <c r="JCX151" s="236"/>
      <c r="JCY151" s="236"/>
      <c r="JCZ151" s="236"/>
      <c r="JDA151" s="236"/>
      <c r="JDB151" s="236"/>
      <c r="JDC151" s="236"/>
      <c r="JDD151" s="236"/>
      <c r="JDE151" s="236"/>
      <c r="JDF151" s="236"/>
      <c r="JDG151" s="236"/>
      <c r="JDH151" s="236"/>
      <c r="JDI151" s="236"/>
      <c r="JDJ151" s="236"/>
      <c r="JDK151" s="236"/>
      <c r="JDL151" s="236"/>
      <c r="JDM151" s="236"/>
      <c r="JDN151" s="236"/>
      <c r="JDO151" s="236"/>
      <c r="JDP151" s="236"/>
      <c r="JDQ151" s="236"/>
      <c r="JDR151" s="236"/>
      <c r="JDS151" s="236"/>
      <c r="JDT151" s="236"/>
      <c r="JDU151" s="236"/>
      <c r="JDV151" s="236"/>
      <c r="JDW151" s="236"/>
      <c r="JDX151" s="236"/>
      <c r="JDY151" s="236"/>
      <c r="JDZ151" s="236"/>
      <c r="JEA151" s="236"/>
      <c r="JEB151" s="236"/>
      <c r="JEC151" s="236"/>
      <c r="JED151" s="236"/>
      <c r="JEE151" s="236"/>
      <c r="JEF151" s="236"/>
      <c r="JEG151" s="236"/>
      <c r="JEH151" s="236"/>
      <c r="JEI151" s="236"/>
      <c r="JEJ151" s="236"/>
      <c r="JEK151" s="236"/>
      <c r="JEL151" s="236"/>
      <c r="JEM151" s="236"/>
      <c r="JEN151" s="236"/>
      <c r="JEO151" s="236"/>
      <c r="JEP151" s="236"/>
      <c r="JEQ151" s="236"/>
      <c r="JER151" s="236"/>
      <c r="JES151" s="236"/>
      <c r="JET151" s="236"/>
      <c r="JEU151" s="236"/>
      <c r="JEV151" s="236"/>
      <c r="JEW151" s="236"/>
      <c r="JEX151" s="236"/>
      <c r="JEY151" s="236"/>
      <c r="JEZ151" s="236"/>
      <c r="JFA151" s="236"/>
      <c r="JFB151" s="236"/>
      <c r="JFC151" s="236"/>
      <c r="JFD151" s="236"/>
      <c r="JFE151" s="236"/>
      <c r="JFF151" s="236"/>
      <c r="JFG151" s="236"/>
      <c r="JFH151" s="236"/>
      <c r="JFI151" s="236"/>
      <c r="JFJ151" s="236"/>
      <c r="JFK151" s="236"/>
      <c r="JFL151" s="236"/>
      <c r="JFM151" s="236"/>
      <c r="JFN151" s="236"/>
      <c r="JFO151" s="236"/>
      <c r="JFP151" s="236"/>
      <c r="JFQ151" s="236"/>
      <c r="JFR151" s="236"/>
      <c r="JFS151" s="236"/>
      <c r="JFT151" s="236"/>
      <c r="JFU151" s="236"/>
      <c r="JFV151" s="236"/>
      <c r="JFW151" s="236"/>
      <c r="JFX151" s="236"/>
      <c r="JFY151" s="236"/>
      <c r="JFZ151" s="236"/>
      <c r="JGA151" s="236"/>
      <c r="JGB151" s="236"/>
      <c r="JGC151" s="236"/>
      <c r="JGD151" s="236"/>
      <c r="JGE151" s="236"/>
      <c r="JGF151" s="236"/>
      <c r="JGG151" s="236"/>
      <c r="JGH151" s="236"/>
      <c r="JGI151" s="236"/>
      <c r="JGJ151" s="236"/>
      <c r="JGK151" s="236"/>
      <c r="JGL151" s="236"/>
      <c r="JGM151" s="236"/>
      <c r="JGN151" s="236"/>
      <c r="JGO151" s="236"/>
      <c r="JGP151" s="236"/>
      <c r="JGQ151" s="236"/>
      <c r="JGR151" s="236"/>
      <c r="JGS151" s="236"/>
      <c r="JGT151" s="236"/>
      <c r="JGU151" s="236"/>
      <c r="JGV151" s="236"/>
      <c r="JGW151" s="236"/>
      <c r="JGX151" s="236"/>
      <c r="JGY151" s="236"/>
      <c r="JGZ151" s="236"/>
      <c r="JHA151" s="236"/>
      <c r="JHB151" s="236"/>
      <c r="JHC151" s="236"/>
      <c r="JHD151" s="236"/>
      <c r="JHE151" s="236"/>
      <c r="JHF151" s="236"/>
      <c r="JHG151" s="236"/>
      <c r="JHH151" s="236"/>
      <c r="JHI151" s="236"/>
      <c r="JHJ151" s="236"/>
      <c r="JHK151" s="236"/>
      <c r="JHL151" s="236"/>
      <c r="JHM151" s="236"/>
      <c r="JHN151" s="236"/>
      <c r="JHO151" s="236"/>
      <c r="JHP151" s="236"/>
      <c r="JHQ151" s="236"/>
      <c r="JHR151" s="236"/>
      <c r="JHS151" s="236"/>
      <c r="JHT151" s="236"/>
      <c r="JHU151" s="236"/>
      <c r="JHV151" s="236"/>
      <c r="JHW151" s="236"/>
      <c r="JHX151" s="236"/>
      <c r="JHY151" s="236"/>
      <c r="JHZ151" s="236"/>
      <c r="JIA151" s="236"/>
      <c r="JIB151" s="236"/>
      <c r="JIC151" s="236"/>
      <c r="JID151" s="236"/>
      <c r="JIE151" s="236"/>
      <c r="JIF151" s="236"/>
      <c r="JIG151" s="236"/>
      <c r="JIH151" s="236"/>
      <c r="JII151" s="236"/>
      <c r="JIJ151" s="236"/>
      <c r="JIK151" s="236"/>
      <c r="JIL151" s="236"/>
      <c r="JIM151" s="236"/>
      <c r="JIN151" s="236"/>
      <c r="JIO151" s="236"/>
      <c r="JIP151" s="236"/>
      <c r="JIQ151" s="236"/>
      <c r="JIR151" s="236"/>
      <c r="JIS151" s="236"/>
      <c r="JIT151" s="236"/>
      <c r="JIU151" s="236"/>
      <c r="JIV151" s="236"/>
      <c r="JIW151" s="236"/>
      <c r="JIX151" s="236"/>
      <c r="JIY151" s="236"/>
      <c r="JIZ151" s="236"/>
      <c r="JJA151" s="236"/>
      <c r="JJB151" s="236"/>
      <c r="JJC151" s="236"/>
      <c r="JJD151" s="236"/>
      <c r="JJE151" s="236"/>
      <c r="JJF151" s="236"/>
      <c r="JJG151" s="236"/>
      <c r="JJH151" s="236"/>
      <c r="JJI151" s="236"/>
      <c r="JJJ151" s="236"/>
      <c r="JJK151" s="236"/>
      <c r="JJL151" s="236"/>
      <c r="JJM151" s="236"/>
      <c r="JJN151" s="236"/>
      <c r="JJO151" s="236"/>
      <c r="JJP151" s="236"/>
      <c r="JJQ151" s="236"/>
      <c r="JJR151" s="236"/>
      <c r="JJS151" s="236"/>
      <c r="JJT151" s="236"/>
      <c r="JJU151" s="236"/>
      <c r="JJV151" s="236"/>
      <c r="JJW151" s="236"/>
      <c r="JJX151" s="236"/>
      <c r="JJY151" s="236"/>
      <c r="JJZ151" s="236"/>
      <c r="JKA151" s="236"/>
      <c r="JKB151" s="236"/>
      <c r="JKC151" s="236"/>
      <c r="JKD151" s="236"/>
      <c r="JKE151" s="236"/>
      <c r="JKF151" s="236"/>
      <c r="JKG151" s="236"/>
      <c r="JKH151" s="236"/>
      <c r="JKI151" s="236"/>
      <c r="JKJ151" s="236"/>
      <c r="JKK151" s="236"/>
      <c r="JKL151" s="236"/>
      <c r="JKM151" s="236"/>
      <c r="JKN151" s="236"/>
      <c r="JKO151" s="236"/>
      <c r="JKP151" s="236"/>
      <c r="JKQ151" s="236"/>
      <c r="JKR151" s="236"/>
      <c r="JKS151" s="236"/>
      <c r="JKT151" s="236"/>
      <c r="JKU151" s="236"/>
      <c r="JKV151" s="236"/>
      <c r="JKW151" s="236"/>
      <c r="JKX151" s="236"/>
      <c r="JKY151" s="236"/>
      <c r="JKZ151" s="236"/>
      <c r="JLA151" s="236"/>
      <c r="JLB151" s="236"/>
      <c r="JLC151" s="236"/>
      <c r="JLD151" s="236"/>
      <c r="JLE151" s="236"/>
      <c r="JLF151" s="236"/>
      <c r="JLG151" s="236"/>
      <c r="JLH151" s="236"/>
      <c r="JLI151" s="236"/>
      <c r="JLJ151" s="236"/>
      <c r="JLK151" s="236"/>
      <c r="JLL151" s="236"/>
      <c r="JLM151" s="236"/>
      <c r="JLN151" s="236"/>
      <c r="JLO151" s="236"/>
      <c r="JLP151" s="236"/>
      <c r="JLQ151" s="236"/>
      <c r="JLR151" s="236"/>
      <c r="JLS151" s="236"/>
      <c r="JLT151" s="236"/>
      <c r="JLU151" s="236"/>
      <c r="JLV151" s="236"/>
      <c r="JLW151" s="236"/>
      <c r="JLX151" s="236"/>
      <c r="JLY151" s="236"/>
      <c r="JLZ151" s="236"/>
      <c r="JMA151" s="236"/>
      <c r="JMB151" s="236"/>
      <c r="JMC151" s="236"/>
      <c r="JMD151" s="236"/>
      <c r="JME151" s="236"/>
      <c r="JMF151" s="236"/>
      <c r="JMG151" s="236"/>
      <c r="JMH151" s="236"/>
      <c r="JMI151" s="236"/>
      <c r="JMJ151" s="236"/>
      <c r="JMK151" s="236"/>
      <c r="JML151" s="236"/>
      <c r="JMM151" s="236"/>
      <c r="JMN151" s="236"/>
      <c r="JMO151" s="236"/>
      <c r="JMP151" s="236"/>
      <c r="JMQ151" s="236"/>
      <c r="JMR151" s="236"/>
      <c r="JMS151" s="236"/>
      <c r="JMT151" s="236"/>
      <c r="JMU151" s="236"/>
      <c r="JMV151" s="236"/>
      <c r="JMW151" s="236"/>
      <c r="JMX151" s="236"/>
      <c r="JMY151" s="236"/>
      <c r="JMZ151" s="236"/>
      <c r="JNA151" s="236"/>
      <c r="JNB151" s="236"/>
      <c r="JNC151" s="236"/>
      <c r="JND151" s="236"/>
      <c r="JNE151" s="236"/>
      <c r="JNF151" s="236"/>
      <c r="JNG151" s="236"/>
      <c r="JNH151" s="236"/>
      <c r="JNI151" s="236"/>
      <c r="JNJ151" s="236"/>
      <c r="JNK151" s="236"/>
      <c r="JNL151" s="236"/>
      <c r="JNM151" s="236"/>
      <c r="JNN151" s="236"/>
      <c r="JNO151" s="236"/>
      <c r="JNP151" s="236"/>
      <c r="JNQ151" s="236"/>
      <c r="JNR151" s="236"/>
      <c r="JNS151" s="236"/>
      <c r="JNT151" s="236"/>
      <c r="JNU151" s="236"/>
      <c r="JNV151" s="236"/>
      <c r="JNW151" s="236"/>
      <c r="JNX151" s="236"/>
      <c r="JNY151" s="236"/>
      <c r="JNZ151" s="236"/>
      <c r="JOA151" s="236"/>
      <c r="JOB151" s="236"/>
      <c r="JOC151" s="236"/>
      <c r="JOD151" s="236"/>
      <c r="JOE151" s="236"/>
      <c r="JOF151" s="236"/>
      <c r="JOG151" s="236"/>
      <c r="JOH151" s="236"/>
      <c r="JOI151" s="236"/>
      <c r="JOJ151" s="236"/>
      <c r="JOK151" s="236"/>
      <c r="JOL151" s="236"/>
      <c r="JOM151" s="236"/>
      <c r="JON151" s="236"/>
      <c r="JOO151" s="236"/>
      <c r="JOP151" s="236"/>
      <c r="JOQ151" s="236"/>
      <c r="JOR151" s="236"/>
      <c r="JOS151" s="236"/>
      <c r="JOT151" s="236"/>
      <c r="JOU151" s="236"/>
      <c r="JOV151" s="236"/>
      <c r="JOW151" s="236"/>
      <c r="JOX151" s="236"/>
      <c r="JOY151" s="236"/>
      <c r="JOZ151" s="236"/>
      <c r="JPA151" s="236"/>
      <c r="JPB151" s="236"/>
      <c r="JPC151" s="236"/>
      <c r="JPD151" s="236"/>
      <c r="JPE151" s="236"/>
      <c r="JPF151" s="236"/>
      <c r="JPG151" s="236"/>
      <c r="JPH151" s="236"/>
      <c r="JPI151" s="236"/>
      <c r="JPJ151" s="236"/>
      <c r="JPK151" s="236"/>
      <c r="JPL151" s="236"/>
      <c r="JPM151" s="236"/>
      <c r="JPN151" s="236"/>
      <c r="JPO151" s="236"/>
      <c r="JPP151" s="236"/>
      <c r="JPQ151" s="236"/>
      <c r="JPR151" s="236"/>
      <c r="JPS151" s="236"/>
      <c r="JPT151" s="236"/>
      <c r="JPU151" s="236"/>
      <c r="JPV151" s="236"/>
      <c r="JPW151" s="236"/>
      <c r="JPX151" s="236"/>
      <c r="JPY151" s="236"/>
      <c r="JPZ151" s="236"/>
      <c r="JQA151" s="236"/>
      <c r="JQB151" s="236"/>
      <c r="JQC151" s="236"/>
      <c r="JQD151" s="236"/>
      <c r="JQE151" s="236"/>
      <c r="JQF151" s="236"/>
      <c r="JQG151" s="236"/>
      <c r="JQH151" s="236"/>
      <c r="JQI151" s="236"/>
      <c r="JQJ151" s="236"/>
      <c r="JQK151" s="236"/>
      <c r="JQL151" s="236"/>
      <c r="JQM151" s="236"/>
      <c r="JQN151" s="236"/>
      <c r="JQO151" s="236"/>
      <c r="JQP151" s="236"/>
      <c r="JQQ151" s="236"/>
      <c r="JQR151" s="236"/>
      <c r="JQS151" s="236"/>
      <c r="JQT151" s="236"/>
      <c r="JQU151" s="236"/>
      <c r="JQV151" s="236"/>
      <c r="JQW151" s="236"/>
      <c r="JQX151" s="236"/>
      <c r="JQY151" s="236"/>
      <c r="JQZ151" s="236"/>
      <c r="JRA151" s="236"/>
      <c r="JRB151" s="236"/>
      <c r="JRC151" s="236"/>
      <c r="JRD151" s="236"/>
      <c r="JRE151" s="236"/>
      <c r="JRF151" s="236"/>
      <c r="JRG151" s="236"/>
      <c r="JRH151" s="236"/>
      <c r="JRI151" s="236"/>
      <c r="JRJ151" s="236"/>
      <c r="JRK151" s="236"/>
      <c r="JRL151" s="236"/>
      <c r="JRM151" s="236"/>
      <c r="JRN151" s="236"/>
      <c r="JRO151" s="236"/>
      <c r="JRP151" s="236"/>
      <c r="JRQ151" s="236"/>
      <c r="JRR151" s="236"/>
      <c r="JRS151" s="236"/>
      <c r="JRT151" s="236"/>
      <c r="JRU151" s="236"/>
      <c r="JRV151" s="236"/>
      <c r="JRW151" s="236"/>
      <c r="JRX151" s="236"/>
      <c r="JRY151" s="236"/>
      <c r="JRZ151" s="236"/>
      <c r="JSA151" s="236"/>
      <c r="JSB151" s="236"/>
      <c r="JSC151" s="236"/>
      <c r="JSD151" s="236"/>
      <c r="JSE151" s="236"/>
      <c r="JSF151" s="236"/>
      <c r="JSG151" s="236"/>
      <c r="JSH151" s="236"/>
      <c r="JSI151" s="236"/>
      <c r="JSJ151" s="236"/>
      <c r="JSK151" s="236"/>
      <c r="JSL151" s="236"/>
      <c r="JSM151" s="236"/>
      <c r="JSN151" s="236"/>
      <c r="JSO151" s="236"/>
      <c r="JSP151" s="236"/>
      <c r="JSQ151" s="236"/>
      <c r="JSR151" s="236"/>
      <c r="JSS151" s="236"/>
      <c r="JST151" s="236"/>
      <c r="JSU151" s="236"/>
      <c r="JSV151" s="236"/>
      <c r="JSW151" s="236"/>
      <c r="JSX151" s="236"/>
      <c r="JSY151" s="236"/>
      <c r="JSZ151" s="236"/>
      <c r="JTA151" s="236"/>
      <c r="JTB151" s="236"/>
      <c r="JTC151" s="236"/>
      <c r="JTD151" s="236"/>
      <c r="JTE151" s="236"/>
      <c r="JTF151" s="236"/>
      <c r="JTG151" s="236"/>
      <c r="JTH151" s="236"/>
      <c r="JTI151" s="236"/>
      <c r="JTJ151" s="236"/>
      <c r="JTK151" s="236"/>
      <c r="JTL151" s="236"/>
      <c r="JTM151" s="236"/>
      <c r="JTN151" s="236"/>
      <c r="JTO151" s="236"/>
      <c r="JTP151" s="236"/>
      <c r="JTQ151" s="236"/>
      <c r="JTR151" s="236"/>
      <c r="JTS151" s="236"/>
      <c r="JTT151" s="236"/>
      <c r="JTU151" s="236"/>
      <c r="JTV151" s="236"/>
      <c r="JTW151" s="236"/>
      <c r="JTX151" s="236"/>
      <c r="JTY151" s="236"/>
      <c r="JTZ151" s="236"/>
      <c r="JUA151" s="236"/>
      <c r="JUB151" s="236"/>
      <c r="JUC151" s="236"/>
      <c r="JUD151" s="236"/>
      <c r="JUE151" s="236"/>
      <c r="JUF151" s="236"/>
      <c r="JUG151" s="236"/>
      <c r="JUH151" s="236"/>
      <c r="JUI151" s="236"/>
      <c r="JUJ151" s="236"/>
      <c r="JUK151" s="236"/>
      <c r="JUL151" s="236"/>
      <c r="JUM151" s="236"/>
      <c r="JUN151" s="236"/>
      <c r="JUO151" s="236"/>
      <c r="JUP151" s="236"/>
      <c r="JUQ151" s="236"/>
      <c r="JUR151" s="236"/>
      <c r="JUS151" s="236"/>
      <c r="JUT151" s="236"/>
      <c r="JUU151" s="236"/>
      <c r="JUV151" s="236"/>
      <c r="JUW151" s="236"/>
      <c r="JUX151" s="236"/>
      <c r="JUY151" s="236"/>
      <c r="JUZ151" s="236"/>
      <c r="JVA151" s="236"/>
      <c r="JVB151" s="236"/>
      <c r="JVC151" s="236"/>
      <c r="JVD151" s="236"/>
      <c r="JVE151" s="236"/>
      <c r="JVF151" s="236"/>
      <c r="JVG151" s="236"/>
      <c r="JVH151" s="236"/>
      <c r="JVI151" s="236"/>
      <c r="JVJ151" s="236"/>
      <c r="JVK151" s="236"/>
      <c r="JVL151" s="236"/>
      <c r="JVM151" s="236"/>
      <c r="JVN151" s="236"/>
      <c r="JVO151" s="236"/>
      <c r="JVP151" s="236"/>
      <c r="JVQ151" s="236"/>
      <c r="JVR151" s="236"/>
      <c r="JVS151" s="236"/>
      <c r="JVT151" s="236"/>
      <c r="JVU151" s="236"/>
      <c r="JVV151" s="236"/>
      <c r="JVW151" s="236"/>
      <c r="JVX151" s="236"/>
      <c r="JVY151" s="236"/>
      <c r="JVZ151" s="236"/>
      <c r="JWA151" s="236"/>
      <c r="JWB151" s="236"/>
      <c r="JWC151" s="236"/>
      <c r="JWD151" s="236"/>
      <c r="JWE151" s="236"/>
      <c r="JWF151" s="236"/>
      <c r="JWG151" s="236"/>
      <c r="JWH151" s="236"/>
      <c r="JWI151" s="236"/>
      <c r="JWJ151" s="236"/>
      <c r="JWK151" s="236"/>
      <c r="JWL151" s="236"/>
      <c r="JWM151" s="236"/>
      <c r="JWN151" s="236"/>
      <c r="JWO151" s="236"/>
      <c r="JWP151" s="236"/>
      <c r="JWQ151" s="236"/>
      <c r="JWR151" s="236"/>
      <c r="JWS151" s="236"/>
      <c r="JWT151" s="236"/>
      <c r="JWU151" s="236"/>
      <c r="JWV151" s="236"/>
      <c r="JWW151" s="236"/>
      <c r="JWX151" s="236"/>
      <c r="JWY151" s="236"/>
      <c r="JWZ151" s="236"/>
      <c r="JXA151" s="236"/>
      <c r="JXB151" s="236"/>
      <c r="JXC151" s="236"/>
      <c r="JXD151" s="236"/>
      <c r="JXE151" s="236"/>
      <c r="JXF151" s="236"/>
      <c r="JXG151" s="236"/>
      <c r="JXH151" s="236"/>
      <c r="JXI151" s="236"/>
      <c r="JXJ151" s="236"/>
      <c r="JXK151" s="236"/>
      <c r="JXL151" s="236"/>
      <c r="JXM151" s="236"/>
      <c r="JXN151" s="236"/>
      <c r="JXO151" s="236"/>
      <c r="JXP151" s="236"/>
      <c r="JXQ151" s="236"/>
      <c r="JXR151" s="236"/>
      <c r="JXS151" s="236"/>
      <c r="JXT151" s="236"/>
      <c r="JXU151" s="236"/>
      <c r="JXV151" s="236"/>
      <c r="JXW151" s="236"/>
      <c r="JXX151" s="236"/>
      <c r="JXY151" s="236"/>
      <c r="JXZ151" s="236"/>
      <c r="JYA151" s="236"/>
      <c r="JYB151" s="236"/>
      <c r="JYC151" s="236"/>
      <c r="JYD151" s="236"/>
      <c r="JYE151" s="236"/>
      <c r="JYF151" s="236"/>
      <c r="JYG151" s="236"/>
      <c r="JYH151" s="236"/>
      <c r="JYI151" s="236"/>
      <c r="JYJ151" s="236"/>
      <c r="JYK151" s="236"/>
      <c r="JYL151" s="236"/>
      <c r="JYM151" s="236"/>
      <c r="JYN151" s="236"/>
      <c r="JYO151" s="236"/>
      <c r="JYP151" s="236"/>
      <c r="JYQ151" s="236"/>
      <c r="JYR151" s="236"/>
      <c r="JYS151" s="236"/>
      <c r="JYT151" s="236"/>
      <c r="JYU151" s="236"/>
      <c r="JYV151" s="236"/>
      <c r="JYW151" s="236"/>
      <c r="JYX151" s="236"/>
      <c r="JYY151" s="236"/>
      <c r="JYZ151" s="236"/>
      <c r="JZA151" s="236"/>
      <c r="JZB151" s="236"/>
      <c r="JZC151" s="236"/>
      <c r="JZD151" s="236"/>
      <c r="JZE151" s="236"/>
      <c r="JZF151" s="236"/>
      <c r="JZG151" s="236"/>
      <c r="JZH151" s="236"/>
      <c r="JZI151" s="236"/>
      <c r="JZJ151" s="236"/>
      <c r="JZK151" s="236"/>
      <c r="JZL151" s="236"/>
      <c r="JZM151" s="236"/>
      <c r="JZN151" s="236"/>
      <c r="JZO151" s="236"/>
      <c r="JZP151" s="236"/>
      <c r="JZQ151" s="236"/>
      <c r="JZR151" s="236"/>
      <c r="JZS151" s="236"/>
      <c r="JZT151" s="236"/>
      <c r="JZU151" s="236"/>
      <c r="JZV151" s="236"/>
      <c r="JZW151" s="236"/>
      <c r="JZX151" s="236"/>
      <c r="JZY151" s="236"/>
      <c r="JZZ151" s="236"/>
      <c r="KAA151" s="236"/>
      <c r="KAB151" s="236"/>
      <c r="KAC151" s="236"/>
      <c r="KAD151" s="236"/>
      <c r="KAE151" s="236"/>
      <c r="KAF151" s="236"/>
      <c r="KAG151" s="236"/>
      <c r="KAH151" s="236"/>
      <c r="KAI151" s="236"/>
      <c r="KAJ151" s="236"/>
      <c r="KAK151" s="236"/>
      <c r="KAL151" s="236"/>
      <c r="KAM151" s="236"/>
      <c r="KAN151" s="236"/>
      <c r="KAO151" s="236"/>
      <c r="KAP151" s="236"/>
      <c r="KAQ151" s="236"/>
      <c r="KAR151" s="236"/>
      <c r="KAS151" s="236"/>
      <c r="KAT151" s="236"/>
      <c r="KAU151" s="236"/>
      <c r="KAV151" s="236"/>
      <c r="KAW151" s="236"/>
      <c r="KAX151" s="236"/>
      <c r="KAY151" s="236"/>
      <c r="KAZ151" s="236"/>
      <c r="KBA151" s="236"/>
      <c r="KBB151" s="236"/>
      <c r="KBC151" s="236"/>
      <c r="KBD151" s="236"/>
      <c r="KBE151" s="236"/>
      <c r="KBF151" s="236"/>
      <c r="KBG151" s="236"/>
      <c r="KBH151" s="236"/>
      <c r="KBI151" s="236"/>
      <c r="KBJ151" s="236"/>
      <c r="KBK151" s="236"/>
      <c r="KBL151" s="236"/>
      <c r="KBM151" s="236"/>
      <c r="KBN151" s="236"/>
      <c r="KBO151" s="236"/>
      <c r="KBP151" s="236"/>
      <c r="KBQ151" s="236"/>
      <c r="KBR151" s="236"/>
      <c r="KBS151" s="236"/>
      <c r="KBT151" s="236"/>
      <c r="KBU151" s="236"/>
      <c r="KBV151" s="236"/>
      <c r="KBW151" s="236"/>
      <c r="KBX151" s="236"/>
      <c r="KBY151" s="236"/>
      <c r="KBZ151" s="236"/>
      <c r="KCA151" s="236"/>
      <c r="KCB151" s="236"/>
      <c r="KCC151" s="236"/>
      <c r="KCD151" s="236"/>
      <c r="KCE151" s="236"/>
      <c r="KCF151" s="236"/>
      <c r="KCG151" s="236"/>
      <c r="KCH151" s="236"/>
      <c r="KCI151" s="236"/>
      <c r="KCJ151" s="236"/>
      <c r="KCK151" s="236"/>
      <c r="KCL151" s="236"/>
      <c r="KCM151" s="236"/>
      <c r="KCN151" s="236"/>
      <c r="KCO151" s="236"/>
      <c r="KCP151" s="236"/>
      <c r="KCQ151" s="236"/>
      <c r="KCR151" s="236"/>
      <c r="KCS151" s="236"/>
      <c r="KCT151" s="236"/>
      <c r="KCU151" s="236"/>
      <c r="KCV151" s="236"/>
      <c r="KCW151" s="236"/>
      <c r="KCX151" s="236"/>
      <c r="KCY151" s="236"/>
      <c r="KCZ151" s="236"/>
      <c r="KDA151" s="236"/>
      <c r="KDB151" s="236"/>
      <c r="KDC151" s="236"/>
      <c r="KDD151" s="236"/>
      <c r="KDE151" s="236"/>
      <c r="KDF151" s="236"/>
      <c r="KDG151" s="236"/>
      <c r="KDH151" s="236"/>
      <c r="KDI151" s="236"/>
      <c r="KDJ151" s="236"/>
      <c r="KDK151" s="236"/>
      <c r="KDL151" s="236"/>
      <c r="KDM151" s="236"/>
      <c r="KDN151" s="236"/>
      <c r="KDO151" s="236"/>
      <c r="KDP151" s="236"/>
      <c r="KDQ151" s="236"/>
      <c r="KDR151" s="236"/>
      <c r="KDS151" s="236"/>
      <c r="KDT151" s="236"/>
      <c r="KDU151" s="236"/>
      <c r="KDV151" s="236"/>
      <c r="KDW151" s="236"/>
      <c r="KDX151" s="236"/>
      <c r="KDY151" s="236"/>
      <c r="KDZ151" s="236"/>
      <c r="KEA151" s="236"/>
      <c r="KEB151" s="236"/>
      <c r="KEC151" s="236"/>
      <c r="KED151" s="236"/>
      <c r="KEE151" s="236"/>
      <c r="KEF151" s="236"/>
      <c r="KEG151" s="236"/>
      <c r="KEH151" s="236"/>
      <c r="KEI151" s="236"/>
      <c r="KEJ151" s="236"/>
      <c r="KEK151" s="236"/>
      <c r="KEL151" s="236"/>
      <c r="KEM151" s="236"/>
      <c r="KEN151" s="236"/>
      <c r="KEO151" s="236"/>
      <c r="KEP151" s="236"/>
      <c r="KEQ151" s="236"/>
      <c r="KER151" s="236"/>
      <c r="KES151" s="236"/>
      <c r="KET151" s="236"/>
      <c r="KEU151" s="236"/>
      <c r="KEV151" s="236"/>
      <c r="KEW151" s="236"/>
      <c r="KEX151" s="236"/>
      <c r="KEY151" s="236"/>
      <c r="KEZ151" s="236"/>
      <c r="KFA151" s="236"/>
      <c r="KFB151" s="236"/>
      <c r="KFC151" s="236"/>
      <c r="KFD151" s="236"/>
      <c r="KFE151" s="236"/>
      <c r="KFF151" s="236"/>
      <c r="KFG151" s="236"/>
      <c r="KFH151" s="236"/>
      <c r="KFI151" s="236"/>
      <c r="KFJ151" s="236"/>
      <c r="KFK151" s="236"/>
      <c r="KFL151" s="236"/>
      <c r="KFM151" s="236"/>
      <c r="KFN151" s="236"/>
      <c r="KFO151" s="236"/>
      <c r="KFP151" s="236"/>
      <c r="KFQ151" s="236"/>
      <c r="KFR151" s="236"/>
      <c r="KFS151" s="236"/>
      <c r="KFT151" s="236"/>
      <c r="KFU151" s="236"/>
      <c r="KFV151" s="236"/>
      <c r="KFW151" s="236"/>
      <c r="KFX151" s="236"/>
      <c r="KFY151" s="236"/>
      <c r="KFZ151" s="236"/>
      <c r="KGA151" s="236"/>
      <c r="KGB151" s="236"/>
      <c r="KGC151" s="236"/>
      <c r="KGD151" s="236"/>
      <c r="KGE151" s="236"/>
      <c r="KGF151" s="236"/>
      <c r="KGG151" s="236"/>
      <c r="KGH151" s="236"/>
      <c r="KGI151" s="236"/>
      <c r="KGJ151" s="236"/>
      <c r="KGK151" s="236"/>
      <c r="KGL151" s="236"/>
      <c r="KGM151" s="236"/>
      <c r="KGN151" s="236"/>
      <c r="KGO151" s="236"/>
      <c r="KGP151" s="236"/>
      <c r="KGQ151" s="236"/>
      <c r="KGR151" s="236"/>
      <c r="KGS151" s="236"/>
      <c r="KGT151" s="236"/>
      <c r="KGU151" s="236"/>
      <c r="KGV151" s="236"/>
      <c r="KGW151" s="236"/>
      <c r="KGX151" s="236"/>
      <c r="KGY151" s="236"/>
      <c r="KGZ151" s="236"/>
      <c r="KHA151" s="236"/>
      <c r="KHB151" s="236"/>
      <c r="KHC151" s="236"/>
      <c r="KHD151" s="236"/>
      <c r="KHE151" s="236"/>
      <c r="KHF151" s="236"/>
      <c r="KHG151" s="236"/>
      <c r="KHH151" s="236"/>
      <c r="KHI151" s="236"/>
      <c r="KHJ151" s="236"/>
      <c r="KHK151" s="236"/>
      <c r="KHL151" s="236"/>
      <c r="KHM151" s="236"/>
      <c r="KHN151" s="236"/>
      <c r="KHO151" s="236"/>
      <c r="KHP151" s="236"/>
      <c r="KHQ151" s="236"/>
      <c r="KHR151" s="236"/>
      <c r="KHS151" s="236"/>
      <c r="KHT151" s="236"/>
      <c r="KHU151" s="236"/>
      <c r="KHV151" s="236"/>
      <c r="KHW151" s="236"/>
      <c r="KHX151" s="236"/>
      <c r="KHY151" s="236"/>
      <c r="KHZ151" s="236"/>
      <c r="KIA151" s="236"/>
      <c r="KIB151" s="236"/>
      <c r="KIC151" s="236"/>
      <c r="KID151" s="236"/>
      <c r="KIE151" s="236"/>
      <c r="KIF151" s="236"/>
      <c r="KIG151" s="236"/>
      <c r="KIH151" s="236"/>
      <c r="KII151" s="236"/>
      <c r="KIJ151" s="236"/>
      <c r="KIK151" s="236"/>
      <c r="KIL151" s="236"/>
      <c r="KIM151" s="236"/>
      <c r="KIN151" s="236"/>
      <c r="KIO151" s="236"/>
      <c r="KIP151" s="236"/>
      <c r="KIQ151" s="236"/>
      <c r="KIR151" s="236"/>
      <c r="KIS151" s="236"/>
      <c r="KIT151" s="236"/>
      <c r="KIU151" s="236"/>
      <c r="KIV151" s="236"/>
      <c r="KIW151" s="236"/>
      <c r="KIX151" s="236"/>
      <c r="KIY151" s="236"/>
      <c r="KIZ151" s="236"/>
      <c r="KJA151" s="236"/>
      <c r="KJB151" s="236"/>
      <c r="KJC151" s="236"/>
      <c r="KJD151" s="236"/>
      <c r="KJE151" s="236"/>
      <c r="KJF151" s="236"/>
      <c r="KJG151" s="236"/>
      <c r="KJH151" s="236"/>
      <c r="KJI151" s="236"/>
      <c r="KJJ151" s="236"/>
      <c r="KJK151" s="236"/>
      <c r="KJL151" s="236"/>
      <c r="KJM151" s="236"/>
      <c r="KJN151" s="236"/>
      <c r="KJO151" s="236"/>
      <c r="KJP151" s="236"/>
      <c r="KJQ151" s="236"/>
      <c r="KJR151" s="236"/>
      <c r="KJS151" s="236"/>
      <c r="KJT151" s="236"/>
      <c r="KJU151" s="236"/>
      <c r="KJV151" s="236"/>
      <c r="KJW151" s="236"/>
      <c r="KJX151" s="236"/>
      <c r="KJY151" s="236"/>
      <c r="KJZ151" s="236"/>
      <c r="KKA151" s="236"/>
      <c r="KKB151" s="236"/>
      <c r="KKC151" s="236"/>
      <c r="KKD151" s="236"/>
      <c r="KKE151" s="236"/>
      <c r="KKF151" s="236"/>
      <c r="KKG151" s="236"/>
      <c r="KKH151" s="236"/>
      <c r="KKI151" s="236"/>
      <c r="KKJ151" s="236"/>
      <c r="KKK151" s="236"/>
      <c r="KKL151" s="236"/>
      <c r="KKM151" s="236"/>
      <c r="KKN151" s="236"/>
      <c r="KKO151" s="236"/>
      <c r="KKP151" s="236"/>
      <c r="KKQ151" s="236"/>
      <c r="KKR151" s="236"/>
      <c r="KKS151" s="236"/>
      <c r="KKT151" s="236"/>
      <c r="KKU151" s="236"/>
      <c r="KKV151" s="236"/>
      <c r="KKW151" s="236"/>
      <c r="KKX151" s="236"/>
      <c r="KKY151" s="236"/>
      <c r="KKZ151" s="236"/>
      <c r="KLA151" s="236"/>
      <c r="KLB151" s="236"/>
      <c r="KLC151" s="236"/>
      <c r="KLD151" s="236"/>
      <c r="KLE151" s="236"/>
      <c r="KLF151" s="236"/>
      <c r="KLG151" s="236"/>
      <c r="KLH151" s="236"/>
      <c r="KLI151" s="236"/>
      <c r="KLJ151" s="236"/>
      <c r="KLK151" s="236"/>
      <c r="KLL151" s="236"/>
      <c r="KLM151" s="236"/>
      <c r="KLN151" s="236"/>
      <c r="KLO151" s="236"/>
      <c r="KLP151" s="236"/>
      <c r="KLQ151" s="236"/>
      <c r="KLR151" s="236"/>
      <c r="KLS151" s="236"/>
      <c r="KLT151" s="236"/>
      <c r="KLU151" s="236"/>
      <c r="KLV151" s="236"/>
      <c r="KLW151" s="236"/>
      <c r="KLX151" s="236"/>
      <c r="KLY151" s="236"/>
      <c r="KLZ151" s="236"/>
      <c r="KMA151" s="236"/>
      <c r="KMB151" s="236"/>
      <c r="KMC151" s="236"/>
      <c r="KMD151" s="236"/>
      <c r="KME151" s="236"/>
      <c r="KMF151" s="236"/>
      <c r="KMG151" s="236"/>
      <c r="KMH151" s="236"/>
      <c r="KMI151" s="236"/>
      <c r="KMJ151" s="236"/>
      <c r="KMK151" s="236"/>
      <c r="KML151" s="236"/>
      <c r="KMM151" s="236"/>
      <c r="KMN151" s="236"/>
      <c r="KMO151" s="236"/>
      <c r="KMP151" s="236"/>
      <c r="KMQ151" s="236"/>
      <c r="KMR151" s="236"/>
      <c r="KMS151" s="236"/>
      <c r="KMT151" s="236"/>
      <c r="KMU151" s="236"/>
      <c r="KMV151" s="236"/>
      <c r="KMW151" s="236"/>
      <c r="KMX151" s="236"/>
      <c r="KMY151" s="236"/>
      <c r="KMZ151" s="236"/>
      <c r="KNA151" s="236"/>
      <c r="KNB151" s="236"/>
      <c r="KNC151" s="236"/>
      <c r="KND151" s="236"/>
      <c r="KNE151" s="236"/>
      <c r="KNF151" s="236"/>
      <c r="KNG151" s="236"/>
      <c r="KNH151" s="236"/>
      <c r="KNI151" s="236"/>
      <c r="KNJ151" s="236"/>
      <c r="KNK151" s="236"/>
      <c r="KNL151" s="236"/>
      <c r="KNM151" s="236"/>
      <c r="KNN151" s="236"/>
      <c r="KNO151" s="236"/>
      <c r="KNP151" s="236"/>
      <c r="KNQ151" s="236"/>
      <c r="KNR151" s="236"/>
      <c r="KNS151" s="236"/>
      <c r="KNT151" s="236"/>
      <c r="KNU151" s="236"/>
      <c r="KNV151" s="236"/>
      <c r="KNW151" s="236"/>
      <c r="KNX151" s="236"/>
      <c r="KNY151" s="236"/>
      <c r="KNZ151" s="236"/>
      <c r="KOA151" s="236"/>
      <c r="KOB151" s="236"/>
      <c r="KOC151" s="236"/>
      <c r="KOD151" s="236"/>
      <c r="KOE151" s="236"/>
      <c r="KOF151" s="236"/>
      <c r="KOG151" s="236"/>
      <c r="KOH151" s="236"/>
      <c r="KOI151" s="236"/>
      <c r="KOJ151" s="236"/>
      <c r="KOK151" s="236"/>
      <c r="KOL151" s="236"/>
      <c r="KOM151" s="236"/>
      <c r="KON151" s="236"/>
      <c r="KOO151" s="236"/>
      <c r="KOP151" s="236"/>
      <c r="KOQ151" s="236"/>
      <c r="KOR151" s="236"/>
      <c r="KOS151" s="236"/>
      <c r="KOT151" s="236"/>
      <c r="KOU151" s="236"/>
      <c r="KOV151" s="236"/>
      <c r="KOW151" s="236"/>
      <c r="KOX151" s="236"/>
      <c r="KOY151" s="236"/>
      <c r="KOZ151" s="236"/>
      <c r="KPA151" s="236"/>
      <c r="KPB151" s="236"/>
      <c r="KPC151" s="236"/>
      <c r="KPD151" s="236"/>
      <c r="KPE151" s="236"/>
      <c r="KPF151" s="236"/>
      <c r="KPG151" s="236"/>
      <c r="KPH151" s="236"/>
      <c r="KPI151" s="236"/>
      <c r="KPJ151" s="236"/>
      <c r="KPK151" s="236"/>
      <c r="KPL151" s="236"/>
      <c r="KPM151" s="236"/>
      <c r="KPN151" s="236"/>
      <c r="KPO151" s="236"/>
      <c r="KPP151" s="236"/>
      <c r="KPQ151" s="236"/>
      <c r="KPR151" s="236"/>
      <c r="KPS151" s="236"/>
      <c r="KPT151" s="236"/>
      <c r="KPU151" s="236"/>
      <c r="KPV151" s="236"/>
      <c r="KPW151" s="236"/>
      <c r="KPX151" s="236"/>
      <c r="KPY151" s="236"/>
      <c r="KPZ151" s="236"/>
      <c r="KQA151" s="236"/>
      <c r="KQB151" s="236"/>
      <c r="KQC151" s="236"/>
      <c r="KQD151" s="236"/>
      <c r="KQE151" s="236"/>
      <c r="KQF151" s="236"/>
      <c r="KQG151" s="236"/>
      <c r="KQH151" s="236"/>
      <c r="KQI151" s="236"/>
      <c r="KQJ151" s="236"/>
      <c r="KQK151" s="236"/>
      <c r="KQL151" s="236"/>
      <c r="KQM151" s="236"/>
      <c r="KQN151" s="236"/>
      <c r="KQO151" s="236"/>
      <c r="KQP151" s="236"/>
      <c r="KQQ151" s="236"/>
      <c r="KQR151" s="236"/>
      <c r="KQS151" s="236"/>
      <c r="KQT151" s="236"/>
      <c r="KQU151" s="236"/>
      <c r="KQV151" s="236"/>
      <c r="KQW151" s="236"/>
      <c r="KQX151" s="236"/>
      <c r="KQY151" s="236"/>
      <c r="KQZ151" s="236"/>
      <c r="KRA151" s="236"/>
      <c r="KRB151" s="236"/>
      <c r="KRC151" s="236"/>
      <c r="KRD151" s="236"/>
      <c r="KRE151" s="236"/>
      <c r="KRF151" s="236"/>
      <c r="KRG151" s="236"/>
      <c r="KRH151" s="236"/>
      <c r="KRI151" s="236"/>
      <c r="KRJ151" s="236"/>
      <c r="KRK151" s="236"/>
      <c r="KRL151" s="236"/>
      <c r="KRM151" s="236"/>
      <c r="KRN151" s="236"/>
      <c r="KRO151" s="236"/>
      <c r="KRP151" s="236"/>
      <c r="KRQ151" s="236"/>
      <c r="KRR151" s="236"/>
      <c r="KRS151" s="236"/>
      <c r="KRT151" s="236"/>
      <c r="KRU151" s="236"/>
      <c r="KRV151" s="236"/>
      <c r="KRW151" s="236"/>
      <c r="KRX151" s="236"/>
      <c r="KRY151" s="236"/>
      <c r="KRZ151" s="236"/>
      <c r="KSA151" s="236"/>
      <c r="KSB151" s="236"/>
      <c r="KSC151" s="236"/>
      <c r="KSD151" s="236"/>
      <c r="KSE151" s="236"/>
      <c r="KSF151" s="236"/>
      <c r="KSG151" s="236"/>
      <c r="KSH151" s="236"/>
      <c r="KSI151" s="236"/>
      <c r="KSJ151" s="236"/>
      <c r="KSK151" s="236"/>
      <c r="KSL151" s="236"/>
      <c r="KSM151" s="236"/>
      <c r="KSN151" s="236"/>
      <c r="KSO151" s="236"/>
      <c r="KSP151" s="236"/>
      <c r="KSQ151" s="236"/>
      <c r="KSR151" s="236"/>
      <c r="KSS151" s="236"/>
      <c r="KST151" s="236"/>
      <c r="KSU151" s="236"/>
      <c r="KSV151" s="236"/>
      <c r="KSW151" s="236"/>
      <c r="KSX151" s="236"/>
      <c r="KSY151" s="236"/>
      <c r="KSZ151" s="236"/>
      <c r="KTA151" s="236"/>
      <c r="KTB151" s="236"/>
      <c r="KTC151" s="236"/>
      <c r="KTD151" s="236"/>
      <c r="KTE151" s="236"/>
      <c r="KTF151" s="236"/>
      <c r="KTG151" s="236"/>
      <c r="KTH151" s="236"/>
      <c r="KTI151" s="236"/>
      <c r="KTJ151" s="236"/>
      <c r="KTK151" s="236"/>
      <c r="KTL151" s="236"/>
      <c r="KTM151" s="236"/>
      <c r="KTN151" s="236"/>
      <c r="KTO151" s="236"/>
      <c r="KTP151" s="236"/>
      <c r="KTQ151" s="236"/>
      <c r="KTR151" s="236"/>
      <c r="KTS151" s="236"/>
      <c r="KTT151" s="236"/>
      <c r="KTU151" s="236"/>
      <c r="KTV151" s="236"/>
      <c r="KTW151" s="236"/>
      <c r="KTX151" s="236"/>
      <c r="KTY151" s="236"/>
      <c r="KTZ151" s="236"/>
      <c r="KUA151" s="236"/>
      <c r="KUB151" s="236"/>
      <c r="KUC151" s="236"/>
      <c r="KUD151" s="236"/>
      <c r="KUE151" s="236"/>
      <c r="KUF151" s="236"/>
      <c r="KUG151" s="236"/>
      <c r="KUH151" s="236"/>
      <c r="KUI151" s="236"/>
      <c r="KUJ151" s="236"/>
      <c r="KUK151" s="236"/>
      <c r="KUL151" s="236"/>
      <c r="KUM151" s="236"/>
      <c r="KUN151" s="236"/>
      <c r="KUO151" s="236"/>
      <c r="KUP151" s="236"/>
      <c r="KUQ151" s="236"/>
      <c r="KUR151" s="236"/>
      <c r="KUS151" s="236"/>
      <c r="KUT151" s="236"/>
      <c r="KUU151" s="236"/>
      <c r="KUV151" s="236"/>
      <c r="KUW151" s="236"/>
      <c r="KUX151" s="236"/>
      <c r="KUY151" s="236"/>
      <c r="KUZ151" s="236"/>
      <c r="KVA151" s="236"/>
      <c r="KVB151" s="236"/>
      <c r="KVC151" s="236"/>
      <c r="KVD151" s="236"/>
      <c r="KVE151" s="236"/>
      <c r="KVF151" s="236"/>
      <c r="KVG151" s="236"/>
      <c r="KVH151" s="236"/>
      <c r="KVI151" s="236"/>
      <c r="KVJ151" s="236"/>
      <c r="KVK151" s="236"/>
      <c r="KVL151" s="236"/>
      <c r="KVM151" s="236"/>
      <c r="KVN151" s="236"/>
      <c r="KVO151" s="236"/>
      <c r="KVP151" s="236"/>
      <c r="KVQ151" s="236"/>
      <c r="KVR151" s="236"/>
      <c r="KVS151" s="236"/>
      <c r="KVT151" s="236"/>
      <c r="KVU151" s="236"/>
      <c r="KVV151" s="236"/>
      <c r="KVW151" s="236"/>
      <c r="KVX151" s="236"/>
      <c r="KVY151" s="236"/>
      <c r="KVZ151" s="236"/>
      <c r="KWA151" s="236"/>
      <c r="KWB151" s="236"/>
      <c r="KWC151" s="236"/>
      <c r="KWD151" s="236"/>
      <c r="KWE151" s="236"/>
      <c r="KWF151" s="236"/>
      <c r="KWG151" s="236"/>
      <c r="KWH151" s="236"/>
      <c r="KWI151" s="236"/>
      <c r="KWJ151" s="236"/>
      <c r="KWK151" s="236"/>
      <c r="KWL151" s="236"/>
      <c r="KWM151" s="236"/>
      <c r="KWN151" s="236"/>
      <c r="KWO151" s="236"/>
      <c r="KWP151" s="236"/>
      <c r="KWQ151" s="236"/>
      <c r="KWR151" s="236"/>
      <c r="KWS151" s="236"/>
      <c r="KWT151" s="236"/>
      <c r="KWU151" s="236"/>
      <c r="KWV151" s="236"/>
      <c r="KWW151" s="236"/>
      <c r="KWX151" s="236"/>
      <c r="KWY151" s="236"/>
      <c r="KWZ151" s="236"/>
      <c r="KXA151" s="236"/>
      <c r="KXB151" s="236"/>
      <c r="KXC151" s="236"/>
      <c r="KXD151" s="236"/>
      <c r="KXE151" s="236"/>
      <c r="KXF151" s="236"/>
      <c r="KXG151" s="236"/>
      <c r="KXH151" s="236"/>
      <c r="KXI151" s="236"/>
      <c r="KXJ151" s="236"/>
      <c r="KXK151" s="236"/>
      <c r="KXL151" s="236"/>
      <c r="KXM151" s="236"/>
      <c r="KXN151" s="236"/>
      <c r="KXO151" s="236"/>
      <c r="KXP151" s="236"/>
      <c r="KXQ151" s="236"/>
      <c r="KXR151" s="236"/>
      <c r="KXS151" s="236"/>
      <c r="KXT151" s="236"/>
      <c r="KXU151" s="236"/>
      <c r="KXV151" s="236"/>
      <c r="KXW151" s="236"/>
      <c r="KXX151" s="236"/>
      <c r="KXY151" s="236"/>
      <c r="KXZ151" s="236"/>
      <c r="KYA151" s="236"/>
      <c r="KYB151" s="236"/>
      <c r="KYC151" s="236"/>
      <c r="KYD151" s="236"/>
      <c r="KYE151" s="236"/>
      <c r="KYF151" s="236"/>
      <c r="KYG151" s="236"/>
      <c r="KYH151" s="236"/>
      <c r="KYI151" s="236"/>
      <c r="KYJ151" s="236"/>
      <c r="KYK151" s="236"/>
      <c r="KYL151" s="236"/>
      <c r="KYM151" s="236"/>
      <c r="KYN151" s="236"/>
      <c r="KYO151" s="236"/>
      <c r="KYP151" s="236"/>
      <c r="KYQ151" s="236"/>
      <c r="KYR151" s="236"/>
      <c r="KYS151" s="236"/>
      <c r="KYT151" s="236"/>
      <c r="KYU151" s="236"/>
      <c r="KYV151" s="236"/>
      <c r="KYW151" s="236"/>
      <c r="KYX151" s="236"/>
      <c r="KYY151" s="236"/>
      <c r="KYZ151" s="236"/>
      <c r="KZA151" s="236"/>
      <c r="KZB151" s="236"/>
      <c r="KZC151" s="236"/>
      <c r="KZD151" s="236"/>
      <c r="KZE151" s="236"/>
      <c r="KZF151" s="236"/>
      <c r="KZG151" s="236"/>
      <c r="KZH151" s="236"/>
      <c r="KZI151" s="236"/>
      <c r="KZJ151" s="236"/>
      <c r="KZK151" s="236"/>
      <c r="KZL151" s="236"/>
      <c r="KZM151" s="236"/>
      <c r="KZN151" s="236"/>
      <c r="KZO151" s="236"/>
      <c r="KZP151" s="236"/>
      <c r="KZQ151" s="236"/>
      <c r="KZR151" s="236"/>
      <c r="KZS151" s="236"/>
      <c r="KZT151" s="236"/>
      <c r="KZU151" s="236"/>
      <c r="KZV151" s="236"/>
      <c r="KZW151" s="236"/>
      <c r="KZX151" s="236"/>
      <c r="KZY151" s="236"/>
      <c r="KZZ151" s="236"/>
      <c r="LAA151" s="236"/>
      <c r="LAB151" s="236"/>
      <c r="LAC151" s="236"/>
      <c r="LAD151" s="236"/>
      <c r="LAE151" s="236"/>
      <c r="LAF151" s="236"/>
      <c r="LAG151" s="236"/>
      <c r="LAH151" s="236"/>
      <c r="LAI151" s="236"/>
      <c r="LAJ151" s="236"/>
      <c r="LAK151" s="236"/>
      <c r="LAL151" s="236"/>
      <c r="LAM151" s="236"/>
      <c r="LAN151" s="236"/>
      <c r="LAO151" s="236"/>
      <c r="LAP151" s="236"/>
      <c r="LAQ151" s="236"/>
      <c r="LAR151" s="236"/>
      <c r="LAS151" s="236"/>
      <c r="LAT151" s="236"/>
      <c r="LAU151" s="236"/>
      <c r="LAV151" s="236"/>
      <c r="LAW151" s="236"/>
      <c r="LAX151" s="236"/>
      <c r="LAY151" s="236"/>
      <c r="LAZ151" s="236"/>
      <c r="LBA151" s="236"/>
      <c r="LBB151" s="236"/>
      <c r="LBC151" s="236"/>
      <c r="LBD151" s="236"/>
      <c r="LBE151" s="236"/>
      <c r="LBF151" s="236"/>
      <c r="LBG151" s="236"/>
      <c r="LBH151" s="236"/>
      <c r="LBI151" s="236"/>
      <c r="LBJ151" s="236"/>
      <c r="LBK151" s="236"/>
      <c r="LBL151" s="236"/>
      <c r="LBM151" s="236"/>
      <c r="LBN151" s="236"/>
      <c r="LBO151" s="236"/>
      <c r="LBP151" s="236"/>
      <c r="LBQ151" s="236"/>
      <c r="LBR151" s="236"/>
      <c r="LBS151" s="236"/>
      <c r="LBT151" s="236"/>
      <c r="LBU151" s="236"/>
      <c r="LBV151" s="236"/>
      <c r="LBW151" s="236"/>
      <c r="LBX151" s="236"/>
      <c r="LBY151" s="236"/>
      <c r="LBZ151" s="236"/>
      <c r="LCA151" s="236"/>
      <c r="LCB151" s="236"/>
      <c r="LCC151" s="236"/>
      <c r="LCD151" s="236"/>
      <c r="LCE151" s="236"/>
      <c r="LCF151" s="236"/>
      <c r="LCG151" s="236"/>
      <c r="LCH151" s="236"/>
      <c r="LCI151" s="236"/>
      <c r="LCJ151" s="236"/>
      <c r="LCK151" s="236"/>
      <c r="LCL151" s="236"/>
      <c r="LCM151" s="236"/>
      <c r="LCN151" s="236"/>
      <c r="LCO151" s="236"/>
      <c r="LCP151" s="236"/>
      <c r="LCQ151" s="236"/>
      <c r="LCR151" s="236"/>
      <c r="LCS151" s="236"/>
      <c r="LCT151" s="236"/>
      <c r="LCU151" s="236"/>
      <c r="LCV151" s="236"/>
      <c r="LCW151" s="236"/>
      <c r="LCX151" s="236"/>
      <c r="LCY151" s="236"/>
      <c r="LCZ151" s="236"/>
      <c r="LDA151" s="236"/>
      <c r="LDB151" s="236"/>
      <c r="LDC151" s="236"/>
      <c r="LDD151" s="236"/>
      <c r="LDE151" s="236"/>
      <c r="LDF151" s="236"/>
      <c r="LDG151" s="236"/>
      <c r="LDH151" s="236"/>
      <c r="LDI151" s="236"/>
      <c r="LDJ151" s="236"/>
      <c r="LDK151" s="236"/>
      <c r="LDL151" s="236"/>
      <c r="LDM151" s="236"/>
      <c r="LDN151" s="236"/>
      <c r="LDO151" s="236"/>
      <c r="LDP151" s="236"/>
      <c r="LDQ151" s="236"/>
      <c r="LDR151" s="236"/>
      <c r="LDS151" s="236"/>
      <c r="LDT151" s="236"/>
      <c r="LDU151" s="236"/>
      <c r="LDV151" s="236"/>
      <c r="LDW151" s="236"/>
      <c r="LDX151" s="236"/>
      <c r="LDY151" s="236"/>
      <c r="LDZ151" s="236"/>
      <c r="LEA151" s="236"/>
      <c r="LEB151" s="236"/>
      <c r="LEC151" s="236"/>
      <c r="LED151" s="236"/>
      <c r="LEE151" s="236"/>
      <c r="LEF151" s="236"/>
      <c r="LEG151" s="236"/>
      <c r="LEH151" s="236"/>
      <c r="LEI151" s="236"/>
      <c r="LEJ151" s="236"/>
      <c r="LEK151" s="236"/>
      <c r="LEL151" s="236"/>
      <c r="LEM151" s="236"/>
      <c r="LEN151" s="236"/>
      <c r="LEO151" s="236"/>
      <c r="LEP151" s="236"/>
      <c r="LEQ151" s="236"/>
      <c r="LER151" s="236"/>
      <c r="LES151" s="236"/>
      <c r="LET151" s="236"/>
      <c r="LEU151" s="236"/>
      <c r="LEV151" s="236"/>
      <c r="LEW151" s="236"/>
      <c r="LEX151" s="236"/>
      <c r="LEY151" s="236"/>
      <c r="LEZ151" s="236"/>
      <c r="LFA151" s="236"/>
      <c r="LFB151" s="236"/>
      <c r="LFC151" s="236"/>
      <c r="LFD151" s="236"/>
      <c r="LFE151" s="236"/>
      <c r="LFF151" s="236"/>
      <c r="LFG151" s="236"/>
      <c r="LFH151" s="236"/>
      <c r="LFI151" s="236"/>
      <c r="LFJ151" s="236"/>
      <c r="LFK151" s="236"/>
      <c r="LFL151" s="236"/>
      <c r="LFM151" s="236"/>
      <c r="LFN151" s="236"/>
      <c r="LFO151" s="236"/>
      <c r="LFP151" s="236"/>
      <c r="LFQ151" s="236"/>
      <c r="LFR151" s="236"/>
      <c r="LFS151" s="236"/>
      <c r="LFT151" s="236"/>
      <c r="LFU151" s="236"/>
      <c r="LFV151" s="236"/>
      <c r="LFW151" s="236"/>
      <c r="LFX151" s="236"/>
      <c r="LFY151" s="236"/>
      <c r="LFZ151" s="236"/>
      <c r="LGA151" s="236"/>
      <c r="LGB151" s="236"/>
      <c r="LGC151" s="236"/>
      <c r="LGD151" s="236"/>
      <c r="LGE151" s="236"/>
      <c r="LGF151" s="236"/>
      <c r="LGG151" s="236"/>
      <c r="LGH151" s="236"/>
      <c r="LGI151" s="236"/>
      <c r="LGJ151" s="236"/>
      <c r="LGK151" s="236"/>
      <c r="LGL151" s="236"/>
      <c r="LGM151" s="236"/>
      <c r="LGN151" s="236"/>
      <c r="LGO151" s="236"/>
      <c r="LGP151" s="236"/>
      <c r="LGQ151" s="236"/>
      <c r="LGR151" s="236"/>
      <c r="LGS151" s="236"/>
      <c r="LGT151" s="236"/>
      <c r="LGU151" s="236"/>
      <c r="LGV151" s="236"/>
      <c r="LGW151" s="236"/>
      <c r="LGX151" s="236"/>
      <c r="LGY151" s="236"/>
      <c r="LGZ151" s="236"/>
      <c r="LHA151" s="236"/>
      <c r="LHB151" s="236"/>
      <c r="LHC151" s="236"/>
      <c r="LHD151" s="236"/>
      <c r="LHE151" s="236"/>
      <c r="LHF151" s="236"/>
      <c r="LHG151" s="236"/>
      <c r="LHH151" s="236"/>
      <c r="LHI151" s="236"/>
      <c r="LHJ151" s="236"/>
      <c r="LHK151" s="236"/>
      <c r="LHL151" s="236"/>
      <c r="LHM151" s="236"/>
      <c r="LHN151" s="236"/>
      <c r="LHO151" s="236"/>
      <c r="LHP151" s="236"/>
      <c r="LHQ151" s="236"/>
      <c r="LHR151" s="236"/>
      <c r="LHS151" s="236"/>
      <c r="LHT151" s="236"/>
      <c r="LHU151" s="236"/>
      <c r="LHV151" s="236"/>
      <c r="LHW151" s="236"/>
      <c r="LHX151" s="236"/>
      <c r="LHY151" s="236"/>
      <c r="LHZ151" s="236"/>
      <c r="LIA151" s="236"/>
      <c r="LIB151" s="236"/>
      <c r="LIC151" s="236"/>
      <c r="LID151" s="236"/>
      <c r="LIE151" s="236"/>
      <c r="LIF151" s="236"/>
      <c r="LIG151" s="236"/>
      <c r="LIH151" s="236"/>
      <c r="LII151" s="236"/>
      <c r="LIJ151" s="236"/>
      <c r="LIK151" s="236"/>
      <c r="LIL151" s="236"/>
      <c r="LIM151" s="236"/>
      <c r="LIN151" s="236"/>
      <c r="LIO151" s="236"/>
      <c r="LIP151" s="236"/>
      <c r="LIQ151" s="236"/>
      <c r="LIR151" s="236"/>
      <c r="LIS151" s="236"/>
      <c r="LIT151" s="236"/>
      <c r="LIU151" s="236"/>
      <c r="LIV151" s="236"/>
      <c r="LIW151" s="236"/>
      <c r="LIX151" s="236"/>
      <c r="LIY151" s="236"/>
      <c r="LIZ151" s="236"/>
      <c r="LJA151" s="236"/>
      <c r="LJB151" s="236"/>
      <c r="LJC151" s="236"/>
      <c r="LJD151" s="236"/>
      <c r="LJE151" s="236"/>
      <c r="LJF151" s="236"/>
      <c r="LJG151" s="236"/>
      <c r="LJH151" s="236"/>
      <c r="LJI151" s="236"/>
      <c r="LJJ151" s="236"/>
      <c r="LJK151" s="236"/>
      <c r="LJL151" s="236"/>
      <c r="LJM151" s="236"/>
      <c r="LJN151" s="236"/>
      <c r="LJO151" s="236"/>
      <c r="LJP151" s="236"/>
      <c r="LJQ151" s="236"/>
      <c r="LJR151" s="236"/>
      <c r="LJS151" s="236"/>
      <c r="LJT151" s="236"/>
      <c r="LJU151" s="236"/>
      <c r="LJV151" s="236"/>
      <c r="LJW151" s="236"/>
      <c r="LJX151" s="236"/>
      <c r="LJY151" s="236"/>
      <c r="LJZ151" s="236"/>
      <c r="LKA151" s="236"/>
      <c r="LKB151" s="236"/>
      <c r="LKC151" s="236"/>
      <c r="LKD151" s="236"/>
      <c r="LKE151" s="236"/>
      <c r="LKF151" s="236"/>
      <c r="LKG151" s="236"/>
      <c r="LKH151" s="236"/>
      <c r="LKI151" s="236"/>
      <c r="LKJ151" s="236"/>
      <c r="LKK151" s="236"/>
      <c r="LKL151" s="236"/>
      <c r="LKM151" s="236"/>
      <c r="LKN151" s="236"/>
      <c r="LKO151" s="236"/>
      <c r="LKP151" s="236"/>
      <c r="LKQ151" s="236"/>
      <c r="LKR151" s="236"/>
      <c r="LKS151" s="236"/>
      <c r="LKT151" s="236"/>
      <c r="LKU151" s="236"/>
      <c r="LKV151" s="236"/>
      <c r="LKW151" s="236"/>
      <c r="LKX151" s="236"/>
      <c r="LKY151" s="236"/>
      <c r="LKZ151" s="236"/>
      <c r="LLA151" s="236"/>
      <c r="LLB151" s="236"/>
      <c r="LLC151" s="236"/>
      <c r="LLD151" s="236"/>
      <c r="LLE151" s="236"/>
      <c r="LLF151" s="236"/>
      <c r="LLG151" s="236"/>
      <c r="LLH151" s="236"/>
      <c r="LLI151" s="236"/>
      <c r="LLJ151" s="236"/>
      <c r="LLK151" s="236"/>
      <c r="LLL151" s="236"/>
      <c r="LLM151" s="236"/>
      <c r="LLN151" s="236"/>
      <c r="LLO151" s="236"/>
      <c r="LLP151" s="236"/>
      <c r="LLQ151" s="236"/>
      <c r="LLR151" s="236"/>
      <c r="LLS151" s="236"/>
      <c r="LLT151" s="236"/>
      <c r="LLU151" s="236"/>
      <c r="LLV151" s="236"/>
      <c r="LLW151" s="236"/>
      <c r="LLX151" s="236"/>
      <c r="LLY151" s="236"/>
      <c r="LLZ151" s="236"/>
      <c r="LMA151" s="236"/>
      <c r="LMB151" s="236"/>
      <c r="LMC151" s="236"/>
      <c r="LMD151" s="236"/>
      <c r="LME151" s="236"/>
      <c r="LMF151" s="236"/>
      <c r="LMG151" s="236"/>
      <c r="LMH151" s="236"/>
      <c r="LMI151" s="236"/>
      <c r="LMJ151" s="236"/>
      <c r="LMK151" s="236"/>
      <c r="LML151" s="236"/>
      <c r="LMM151" s="236"/>
      <c r="LMN151" s="236"/>
      <c r="LMO151" s="236"/>
      <c r="LMP151" s="236"/>
      <c r="LMQ151" s="236"/>
      <c r="LMR151" s="236"/>
      <c r="LMS151" s="236"/>
      <c r="LMT151" s="236"/>
      <c r="LMU151" s="236"/>
      <c r="LMV151" s="236"/>
      <c r="LMW151" s="236"/>
      <c r="LMX151" s="236"/>
      <c r="LMY151" s="236"/>
      <c r="LMZ151" s="236"/>
      <c r="LNA151" s="236"/>
      <c r="LNB151" s="236"/>
      <c r="LNC151" s="236"/>
      <c r="LND151" s="236"/>
      <c r="LNE151" s="236"/>
      <c r="LNF151" s="236"/>
      <c r="LNG151" s="236"/>
      <c r="LNH151" s="236"/>
      <c r="LNI151" s="236"/>
      <c r="LNJ151" s="236"/>
      <c r="LNK151" s="236"/>
      <c r="LNL151" s="236"/>
      <c r="LNM151" s="236"/>
      <c r="LNN151" s="236"/>
      <c r="LNO151" s="236"/>
      <c r="LNP151" s="236"/>
      <c r="LNQ151" s="236"/>
      <c r="LNR151" s="236"/>
      <c r="LNS151" s="236"/>
      <c r="LNT151" s="236"/>
      <c r="LNU151" s="236"/>
      <c r="LNV151" s="236"/>
      <c r="LNW151" s="236"/>
      <c r="LNX151" s="236"/>
      <c r="LNY151" s="236"/>
      <c r="LNZ151" s="236"/>
      <c r="LOA151" s="236"/>
      <c r="LOB151" s="236"/>
      <c r="LOC151" s="236"/>
      <c r="LOD151" s="236"/>
      <c r="LOE151" s="236"/>
      <c r="LOF151" s="236"/>
      <c r="LOG151" s="236"/>
      <c r="LOH151" s="236"/>
      <c r="LOI151" s="236"/>
      <c r="LOJ151" s="236"/>
      <c r="LOK151" s="236"/>
      <c r="LOL151" s="236"/>
      <c r="LOM151" s="236"/>
      <c r="LON151" s="236"/>
      <c r="LOO151" s="236"/>
      <c r="LOP151" s="236"/>
      <c r="LOQ151" s="236"/>
      <c r="LOR151" s="236"/>
      <c r="LOS151" s="236"/>
      <c r="LOT151" s="236"/>
      <c r="LOU151" s="236"/>
      <c r="LOV151" s="236"/>
      <c r="LOW151" s="236"/>
      <c r="LOX151" s="236"/>
      <c r="LOY151" s="236"/>
      <c r="LOZ151" s="236"/>
      <c r="LPA151" s="236"/>
      <c r="LPB151" s="236"/>
      <c r="LPC151" s="236"/>
      <c r="LPD151" s="236"/>
      <c r="LPE151" s="236"/>
      <c r="LPF151" s="236"/>
      <c r="LPG151" s="236"/>
      <c r="LPH151" s="236"/>
      <c r="LPI151" s="236"/>
      <c r="LPJ151" s="236"/>
      <c r="LPK151" s="236"/>
      <c r="LPL151" s="236"/>
      <c r="LPM151" s="236"/>
      <c r="LPN151" s="236"/>
      <c r="LPO151" s="236"/>
      <c r="LPP151" s="236"/>
      <c r="LPQ151" s="236"/>
      <c r="LPR151" s="236"/>
      <c r="LPS151" s="236"/>
      <c r="LPT151" s="236"/>
      <c r="LPU151" s="236"/>
      <c r="LPV151" s="236"/>
      <c r="LPW151" s="236"/>
      <c r="LPX151" s="236"/>
      <c r="LPY151" s="236"/>
      <c r="LPZ151" s="236"/>
      <c r="LQA151" s="236"/>
      <c r="LQB151" s="236"/>
      <c r="LQC151" s="236"/>
      <c r="LQD151" s="236"/>
      <c r="LQE151" s="236"/>
      <c r="LQF151" s="236"/>
      <c r="LQG151" s="236"/>
      <c r="LQH151" s="236"/>
      <c r="LQI151" s="236"/>
      <c r="LQJ151" s="236"/>
      <c r="LQK151" s="236"/>
      <c r="LQL151" s="236"/>
      <c r="LQM151" s="236"/>
      <c r="LQN151" s="236"/>
      <c r="LQO151" s="236"/>
      <c r="LQP151" s="236"/>
      <c r="LQQ151" s="236"/>
      <c r="LQR151" s="236"/>
      <c r="LQS151" s="236"/>
      <c r="LQT151" s="236"/>
      <c r="LQU151" s="236"/>
      <c r="LQV151" s="236"/>
      <c r="LQW151" s="236"/>
      <c r="LQX151" s="236"/>
      <c r="LQY151" s="236"/>
      <c r="LQZ151" s="236"/>
      <c r="LRA151" s="236"/>
      <c r="LRB151" s="236"/>
      <c r="LRC151" s="236"/>
      <c r="LRD151" s="236"/>
      <c r="LRE151" s="236"/>
      <c r="LRF151" s="236"/>
      <c r="LRG151" s="236"/>
      <c r="LRH151" s="236"/>
      <c r="LRI151" s="236"/>
      <c r="LRJ151" s="236"/>
      <c r="LRK151" s="236"/>
      <c r="LRL151" s="236"/>
      <c r="LRM151" s="236"/>
      <c r="LRN151" s="236"/>
      <c r="LRO151" s="236"/>
      <c r="LRP151" s="236"/>
      <c r="LRQ151" s="236"/>
      <c r="LRR151" s="236"/>
      <c r="LRS151" s="236"/>
      <c r="LRT151" s="236"/>
      <c r="LRU151" s="236"/>
      <c r="LRV151" s="236"/>
      <c r="LRW151" s="236"/>
      <c r="LRX151" s="236"/>
      <c r="LRY151" s="236"/>
      <c r="LRZ151" s="236"/>
      <c r="LSA151" s="236"/>
      <c r="LSB151" s="236"/>
      <c r="LSC151" s="236"/>
      <c r="LSD151" s="236"/>
      <c r="LSE151" s="236"/>
      <c r="LSF151" s="236"/>
      <c r="LSG151" s="236"/>
      <c r="LSH151" s="236"/>
      <c r="LSI151" s="236"/>
      <c r="LSJ151" s="236"/>
      <c r="LSK151" s="236"/>
      <c r="LSL151" s="236"/>
      <c r="LSM151" s="236"/>
      <c r="LSN151" s="236"/>
      <c r="LSO151" s="236"/>
      <c r="LSP151" s="236"/>
      <c r="LSQ151" s="236"/>
      <c r="LSR151" s="236"/>
      <c r="LSS151" s="236"/>
      <c r="LST151" s="236"/>
      <c r="LSU151" s="236"/>
      <c r="LSV151" s="236"/>
      <c r="LSW151" s="236"/>
      <c r="LSX151" s="236"/>
      <c r="LSY151" s="236"/>
      <c r="LSZ151" s="236"/>
      <c r="LTA151" s="236"/>
      <c r="LTB151" s="236"/>
      <c r="LTC151" s="236"/>
      <c r="LTD151" s="236"/>
      <c r="LTE151" s="236"/>
      <c r="LTF151" s="236"/>
      <c r="LTG151" s="236"/>
      <c r="LTH151" s="236"/>
      <c r="LTI151" s="236"/>
      <c r="LTJ151" s="236"/>
      <c r="LTK151" s="236"/>
      <c r="LTL151" s="236"/>
      <c r="LTM151" s="236"/>
      <c r="LTN151" s="236"/>
      <c r="LTO151" s="236"/>
      <c r="LTP151" s="236"/>
      <c r="LTQ151" s="236"/>
      <c r="LTR151" s="236"/>
      <c r="LTS151" s="236"/>
      <c r="LTT151" s="236"/>
      <c r="LTU151" s="236"/>
      <c r="LTV151" s="236"/>
      <c r="LTW151" s="236"/>
      <c r="LTX151" s="236"/>
      <c r="LTY151" s="236"/>
      <c r="LTZ151" s="236"/>
      <c r="LUA151" s="236"/>
      <c r="LUB151" s="236"/>
      <c r="LUC151" s="236"/>
      <c r="LUD151" s="236"/>
      <c r="LUE151" s="236"/>
      <c r="LUF151" s="236"/>
      <c r="LUG151" s="236"/>
      <c r="LUH151" s="236"/>
      <c r="LUI151" s="236"/>
      <c r="LUJ151" s="236"/>
      <c r="LUK151" s="236"/>
      <c r="LUL151" s="236"/>
      <c r="LUM151" s="236"/>
      <c r="LUN151" s="236"/>
      <c r="LUO151" s="236"/>
      <c r="LUP151" s="236"/>
      <c r="LUQ151" s="236"/>
      <c r="LUR151" s="236"/>
      <c r="LUS151" s="236"/>
      <c r="LUT151" s="236"/>
      <c r="LUU151" s="236"/>
      <c r="LUV151" s="236"/>
      <c r="LUW151" s="236"/>
      <c r="LUX151" s="236"/>
      <c r="LUY151" s="236"/>
      <c r="LUZ151" s="236"/>
      <c r="LVA151" s="236"/>
      <c r="LVB151" s="236"/>
      <c r="LVC151" s="236"/>
      <c r="LVD151" s="236"/>
      <c r="LVE151" s="236"/>
      <c r="LVF151" s="236"/>
      <c r="LVG151" s="236"/>
      <c r="LVH151" s="236"/>
      <c r="LVI151" s="236"/>
      <c r="LVJ151" s="236"/>
      <c r="LVK151" s="236"/>
      <c r="LVL151" s="236"/>
      <c r="LVM151" s="236"/>
      <c r="LVN151" s="236"/>
      <c r="LVO151" s="236"/>
      <c r="LVP151" s="236"/>
      <c r="LVQ151" s="236"/>
      <c r="LVR151" s="236"/>
      <c r="LVS151" s="236"/>
      <c r="LVT151" s="236"/>
      <c r="LVU151" s="236"/>
      <c r="LVV151" s="236"/>
      <c r="LVW151" s="236"/>
      <c r="LVX151" s="236"/>
      <c r="LVY151" s="236"/>
      <c r="LVZ151" s="236"/>
      <c r="LWA151" s="236"/>
      <c r="LWB151" s="236"/>
      <c r="LWC151" s="236"/>
      <c r="LWD151" s="236"/>
      <c r="LWE151" s="236"/>
      <c r="LWF151" s="236"/>
      <c r="LWG151" s="236"/>
      <c r="LWH151" s="236"/>
      <c r="LWI151" s="236"/>
      <c r="LWJ151" s="236"/>
      <c r="LWK151" s="236"/>
      <c r="LWL151" s="236"/>
      <c r="LWM151" s="236"/>
      <c r="LWN151" s="236"/>
      <c r="LWO151" s="236"/>
      <c r="LWP151" s="236"/>
      <c r="LWQ151" s="236"/>
      <c r="LWR151" s="236"/>
      <c r="LWS151" s="236"/>
      <c r="LWT151" s="236"/>
      <c r="LWU151" s="236"/>
      <c r="LWV151" s="236"/>
      <c r="LWW151" s="236"/>
      <c r="LWX151" s="236"/>
      <c r="LWY151" s="236"/>
      <c r="LWZ151" s="236"/>
      <c r="LXA151" s="236"/>
      <c r="LXB151" s="236"/>
      <c r="LXC151" s="236"/>
      <c r="LXD151" s="236"/>
      <c r="LXE151" s="236"/>
      <c r="LXF151" s="236"/>
      <c r="LXG151" s="236"/>
      <c r="LXH151" s="236"/>
      <c r="LXI151" s="236"/>
      <c r="LXJ151" s="236"/>
      <c r="LXK151" s="236"/>
      <c r="LXL151" s="236"/>
      <c r="LXM151" s="236"/>
      <c r="LXN151" s="236"/>
      <c r="LXO151" s="236"/>
      <c r="LXP151" s="236"/>
      <c r="LXQ151" s="236"/>
      <c r="LXR151" s="236"/>
      <c r="LXS151" s="236"/>
      <c r="LXT151" s="236"/>
      <c r="LXU151" s="236"/>
      <c r="LXV151" s="236"/>
      <c r="LXW151" s="236"/>
      <c r="LXX151" s="236"/>
      <c r="LXY151" s="236"/>
      <c r="LXZ151" s="236"/>
      <c r="LYA151" s="236"/>
      <c r="LYB151" s="236"/>
      <c r="LYC151" s="236"/>
      <c r="LYD151" s="236"/>
      <c r="LYE151" s="236"/>
      <c r="LYF151" s="236"/>
      <c r="LYG151" s="236"/>
      <c r="LYH151" s="236"/>
      <c r="LYI151" s="236"/>
      <c r="LYJ151" s="236"/>
      <c r="LYK151" s="236"/>
      <c r="LYL151" s="236"/>
      <c r="LYM151" s="236"/>
      <c r="LYN151" s="236"/>
      <c r="LYO151" s="236"/>
      <c r="LYP151" s="236"/>
      <c r="LYQ151" s="236"/>
      <c r="LYR151" s="236"/>
      <c r="LYS151" s="236"/>
      <c r="LYT151" s="236"/>
      <c r="LYU151" s="236"/>
      <c r="LYV151" s="236"/>
      <c r="LYW151" s="236"/>
      <c r="LYX151" s="236"/>
      <c r="LYY151" s="236"/>
      <c r="LYZ151" s="236"/>
      <c r="LZA151" s="236"/>
      <c r="LZB151" s="236"/>
      <c r="LZC151" s="236"/>
      <c r="LZD151" s="236"/>
      <c r="LZE151" s="236"/>
      <c r="LZF151" s="236"/>
      <c r="LZG151" s="236"/>
      <c r="LZH151" s="236"/>
      <c r="LZI151" s="236"/>
      <c r="LZJ151" s="236"/>
      <c r="LZK151" s="236"/>
      <c r="LZL151" s="236"/>
      <c r="LZM151" s="236"/>
      <c r="LZN151" s="236"/>
      <c r="LZO151" s="236"/>
      <c r="LZP151" s="236"/>
      <c r="LZQ151" s="236"/>
      <c r="LZR151" s="236"/>
      <c r="LZS151" s="236"/>
      <c r="LZT151" s="236"/>
      <c r="LZU151" s="236"/>
      <c r="LZV151" s="236"/>
      <c r="LZW151" s="236"/>
      <c r="LZX151" s="236"/>
      <c r="LZY151" s="236"/>
      <c r="LZZ151" s="236"/>
      <c r="MAA151" s="236"/>
      <c r="MAB151" s="236"/>
      <c r="MAC151" s="236"/>
      <c r="MAD151" s="236"/>
      <c r="MAE151" s="236"/>
      <c r="MAF151" s="236"/>
      <c r="MAG151" s="236"/>
      <c r="MAH151" s="236"/>
      <c r="MAI151" s="236"/>
      <c r="MAJ151" s="236"/>
      <c r="MAK151" s="236"/>
      <c r="MAL151" s="236"/>
      <c r="MAM151" s="236"/>
      <c r="MAN151" s="236"/>
      <c r="MAO151" s="236"/>
      <c r="MAP151" s="236"/>
      <c r="MAQ151" s="236"/>
      <c r="MAR151" s="236"/>
      <c r="MAS151" s="236"/>
      <c r="MAT151" s="236"/>
      <c r="MAU151" s="236"/>
      <c r="MAV151" s="236"/>
      <c r="MAW151" s="236"/>
      <c r="MAX151" s="236"/>
      <c r="MAY151" s="236"/>
      <c r="MAZ151" s="236"/>
      <c r="MBA151" s="236"/>
      <c r="MBB151" s="236"/>
      <c r="MBC151" s="236"/>
      <c r="MBD151" s="236"/>
      <c r="MBE151" s="236"/>
      <c r="MBF151" s="236"/>
      <c r="MBG151" s="236"/>
      <c r="MBH151" s="236"/>
      <c r="MBI151" s="236"/>
      <c r="MBJ151" s="236"/>
      <c r="MBK151" s="236"/>
      <c r="MBL151" s="236"/>
      <c r="MBM151" s="236"/>
      <c r="MBN151" s="236"/>
      <c r="MBO151" s="236"/>
      <c r="MBP151" s="236"/>
      <c r="MBQ151" s="236"/>
      <c r="MBR151" s="236"/>
      <c r="MBS151" s="236"/>
      <c r="MBT151" s="236"/>
      <c r="MBU151" s="236"/>
      <c r="MBV151" s="236"/>
      <c r="MBW151" s="236"/>
      <c r="MBX151" s="236"/>
      <c r="MBY151" s="236"/>
      <c r="MBZ151" s="236"/>
      <c r="MCA151" s="236"/>
      <c r="MCB151" s="236"/>
      <c r="MCC151" s="236"/>
      <c r="MCD151" s="236"/>
      <c r="MCE151" s="236"/>
      <c r="MCF151" s="236"/>
      <c r="MCG151" s="236"/>
      <c r="MCH151" s="236"/>
      <c r="MCI151" s="236"/>
      <c r="MCJ151" s="236"/>
      <c r="MCK151" s="236"/>
      <c r="MCL151" s="236"/>
      <c r="MCM151" s="236"/>
      <c r="MCN151" s="236"/>
      <c r="MCO151" s="236"/>
      <c r="MCP151" s="236"/>
      <c r="MCQ151" s="236"/>
      <c r="MCR151" s="236"/>
      <c r="MCS151" s="236"/>
      <c r="MCT151" s="236"/>
      <c r="MCU151" s="236"/>
      <c r="MCV151" s="236"/>
      <c r="MCW151" s="236"/>
      <c r="MCX151" s="236"/>
      <c r="MCY151" s="236"/>
      <c r="MCZ151" s="236"/>
      <c r="MDA151" s="236"/>
      <c r="MDB151" s="236"/>
      <c r="MDC151" s="236"/>
      <c r="MDD151" s="236"/>
      <c r="MDE151" s="236"/>
      <c r="MDF151" s="236"/>
      <c r="MDG151" s="236"/>
      <c r="MDH151" s="236"/>
      <c r="MDI151" s="236"/>
      <c r="MDJ151" s="236"/>
      <c r="MDK151" s="236"/>
      <c r="MDL151" s="236"/>
      <c r="MDM151" s="236"/>
      <c r="MDN151" s="236"/>
      <c r="MDO151" s="236"/>
      <c r="MDP151" s="236"/>
      <c r="MDQ151" s="236"/>
      <c r="MDR151" s="236"/>
      <c r="MDS151" s="236"/>
      <c r="MDT151" s="236"/>
      <c r="MDU151" s="236"/>
      <c r="MDV151" s="236"/>
      <c r="MDW151" s="236"/>
      <c r="MDX151" s="236"/>
      <c r="MDY151" s="236"/>
      <c r="MDZ151" s="236"/>
      <c r="MEA151" s="236"/>
      <c r="MEB151" s="236"/>
      <c r="MEC151" s="236"/>
      <c r="MED151" s="236"/>
      <c r="MEE151" s="236"/>
      <c r="MEF151" s="236"/>
      <c r="MEG151" s="236"/>
      <c r="MEH151" s="236"/>
      <c r="MEI151" s="236"/>
      <c r="MEJ151" s="236"/>
      <c r="MEK151" s="236"/>
      <c r="MEL151" s="236"/>
      <c r="MEM151" s="236"/>
      <c r="MEN151" s="236"/>
      <c r="MEO151" s="236"/>
      <c r="MEP151" s="236"/>
      <c r="MEQ151" s="236"/>
      <c r="MER151" s="236"/>
      <c r="MES151" s="236"/>
      <c r="MET151" s="236"/>
      <c r="MEU151" s="236"/>
      <c r="MEV151" s="236"/>
      <c r="MEW151" s="236"/>
      <c r="MEX151" s="236"/>
      <c r="MEY151" s="236"/>
      <c r="MEZ151" s="236"/>
      <c r="MFA151" s="236"/>
      <c r="MFB151" s="236"/>
      <c r="MFC151" s="236"/>
      <c r="MFD151" s="236"/>
      <c r="MFE151" s="236"/>
      <c r="MFF151" s="236"/>
      <c r="MFG151" s="236"/>
      <c r="MFH151" s="236"/>
      <c r="MFI151" s="236"/>
      <c r="MFJ151" s="236"/>
      <c r="MFK151" s="236"/>
      <c r="MFL151" s="236"/>
      <c r="MFM151" s="236"/>
      <c r="MFN151" s="236"/>
      <c r="MFO151" s="236"/>
      <c r="MFP151" s="236"/>
      <c r="MFQ151" s="236"/>
      <c r="MFR151" s="236"/>
      <c r="MFS151" s="236"/>
      <c r="MFT151" s="236"/>
      <c r="MFU151" s="236"/>
      <c r="MFV151" s="236"/>
      <c r="MFW151" s="236"/>
      <c r="MFX151" s="236"/>
      <c r="MFY151" s="236"/>
      <c r="MFZ151" s="236"/>
      <c r="MGA151" s="236"/>
      <c r="MGB151" s="236"/>
      <c r="MGC151" s="236"/>
      <c r="MGD151" s="236"/>
      <c r="MGE151" s="236"/>
      <c r="MGF151" s="236"/>
      <c r="MGG151" s="236"/>
      <c r="MGH151" s="236"/>
      <c r="MGI151" s="236"/>
      <c r="MGJ151" s="236"/>
      <c r="MGK151" s="236"/>
      <c r="MGL151" s="236"/>
      <c r="MGM151" s="236"/>
      <c r="MGN151" s="236"/>
      <c r="MGO151" s="236"/>
      <c r="MGP151" s="236"/>
      <c r="MGQ151" s="236"/>
      <c r="MGR151" s="236"/>
      <c r="MGS151" s="236"/>
      <c r="MGT151" s="236"/>
      <c r="MGU151" s="236"/>
      <c r="MGV151" s="236"/>
      <c r="MGW151" s="236"/>
      <c r="MGX151" s="236"/>
      <c r="MGY151" s="236"/>
      <c r="MGZ151" s="236"/>
      <c r="MHA151" s="236"/>
      <c r="MHB151" s="236"/>
      <c r="MHC151" s="236"/>
      <c r="MHD151" s="236"/>
      <c r="MHE151" s="236"/>
      <c r="MHF151" s="236"/>
      <c r="MHG151" s="236"/>
      <c r="MHH151" s="236"/>
      <c r="MHI151" s="236"/>
      <c r="MHJ151" s="236"/>
      <c r="MHK151" s="236"/>
      <c r="MHL151" s="236"/>
      <c r="MHM151" s="236"/>
      <c r="MHN151" s="236"/>
      <c r="MHO151" s="236"/>
      <c r="MHP151" s="236"/>
      <c r="MHQ151" s="236"/>
      <c r="MHR151" s="236"/>
      <c r="MHS151" s="236"/>
      <c r="MHT151" s="236"/>
      <c r="MHU151" s="236"/>
      <c r="MHV151" s="236"/>
      <c r="MHW151" s="236"/>
      <c r="MHX151" s="236"/>
      <c r="MHY151" s="236"/>
      <c r="MHZ151" s="236"/>
      <c r="MIA151" s="236"/>
      <c r="MIB151" s="236"/>
      <c r="MIC151" s="236"/>
      <c r="MID151" s="236"/>
      <c r="MIE151" s="236"/>
      <c r="MIF151" s="236"/>
      <c r="MIG151" s="236"/>
      <c r="MIH151" s="236"/>
      <c r="MII151" s="236"/>
      <c r="MIJ151" s="236"/>
      <c r="MIK151" s="236"/>
      <c r="MIL151" s="236"/>
      <c r="MIM151" s="236"/>
      <c r="MIN151" s="236"/>
      <c r="MIO151" s="236"/>
      <c r="MIP151" s="236"/>
      <c r="MIQ151" s="236"/>
      <c r="MIR151" s="236"/>
      <c r="MIS151" s="236"/>
      <c r="MIT151" s="236"/>
      <c r="MIU151" s="236"/>
      <c r="MIV151" s="236"/>
      <c r="MIW151" s="236"/>
      <c r="MIX151" s="236"/>
      <c r="MIY151" s="236"/>
      <c r="MIZ151" s="236"/>
      <c r="MJA151" s="236"/>
      <c r="MJB151" s="236"/>
      <c r="MJC151" s="236"/>
      <c r="MJD151" s="236"/>
      <c r="MJE151" s="236"/>
      <c r="MJF151" s="236"/>
      <c r="MJG151" s="236"/>
      <c r="MJH151" s="236"/>
      <c r="MJI151" s="236"/>
      <c r="MJJ151" s="236"/>
      <c r="MJK151" s="236"/>
      <c r="MJL151" s="236"/>
      <c r="MJM151" s="236"/>
      <c r="MJN151" s="236"/>
      <c r="MJO151" s="236"/>
      <c r="MJP151" s="236"/>
      <c r="MJQ151" s="236"/>
      <c r="MJR151" s="236"/>
      <c r="MJS151" s="236"/>
      <c r="MJT151" s="236"/>
      <c r="MJU151" s="236"/>
      <c r="MJV151" s="236"/>
      <c r="MJW151" s="236"/>
      <c r="MJX151" s="236"/>
      <c r="MJY151" s="236"/>
      <c r="MJZ151" s="236"/>
      <c r="MKA151" s="236"/>
      <c r="MKB151" s="236"/>
      <c r="MKC151" s="236"/>
      <c r="MKD151" s="236"/>
      <c r="MKE151" s="236"/>
      <c r="MKF151" s="236"/>
      <c r="MKG151" s="236"/>
      <c r="MKH151" s="236"/>
      <c r="MKI151" s="236"/>
      <c r="MKJ151" s="236"/>
      <c r="MKK151" s="236"/>
      <c r="MKL151" s="236"/>
      <c r="MKM151" s="236"/>
      <c r="MKN151" s="236"/>
      <c r="MKO151" s="236"/>
      <c r="MKP151" s="236"/>
      <c r="MKQ151" s="236"/>
      <c r="MKR151" s="236"/>
      <c r="MKS151" s="236"/>
      <c r="MKT151" s="236"/>
      <c r="MKU151" s="236"/>
      <c r="MKV151" s="236"/>
      <c r="MKW151" s="236"/>
      <c r="MKX151" s="236"/>
      <c r="MKY151" s="236"/>
      <c r="MKZ151" s="236"/>
      <c r="MLA151" s="236"/>
      <c r="MLB151" s="236"/>
      <c r="MLC151" s="236"/>
      <c r="MLD151" s="236"/>
      <c r="MLE151" s="236"/>
      <c r="MLF151" s="236"/>
      <c r="MLG151" s="236"/>
      <c r="MLH151" s="236"/>
      <c r="MLI151" s="236"/>
      <c r="MLJ151" s="236"/>
      <c r="MLK151" s="236"/>
      <c r="MLL151" s="236"/>
      <c r="MLM151" s="236"/>
      <c r="MLN151" s="236"/>
      <c r="MLO151" s="236"/>
      <c r="MLP151" s="236"/>
      <c r="MLQ151" s="236"/>
      <c r="MLR151" s="236"/>
      <c r="MLS151" s="236"/>
      <c r="MLT151" s="236"/>
      <c r="MLU151" s="236"/>
      <c r="MLV151" s="236"/>
      <c r="MLW151" s="236"/>
      <c r="MLX151" s="236"/>
      <c r="MLY151" s="236"/>
      <c r="MLZ151" s="236"/>
      <c r="MMA151" s="236"/>
      <c r="MMB151" s="236"/>
      <c r="MMC151" s="236"/>
      <c r="MMD151" s="236"/>
      <c r="MME151" s="236"/>
      <c r="MMF151" s="236"/>
      <c r="MMG151" s="236"/>
      <c r="MMH151" s="236"/>
      <c r="MMI151" s="236"/>
      <c r="MMJ151" s="236"/>
      <c r="MMK151" s="236"/>
      <c r="MML151" s="236"/>
      <c r="MMM151" s="236"/>
      <c r="MMN151" s="236"/>
      <c r="MMO151" s="236"/>
      <c r="MMP151" s="236"/>
      <c r="MMQ151" s="236"/>
      <c r="MMR151" s="236"/>
      <c r="MMS151" s="236"/>
      <c r="MMT151" s="236"/>
      <c r="MMU151" s="236"/>
      <c r="MMV151" s="236"/>
      <c r="MMW151" s="236"/>
      <c r="MMX151" s="236"/>
      <c r="MMY151" s="236"/>
      <c r="MMZ151" s="236"/>
      <c r="MNA151" s="236"/>
      <c r="MNB151" s="236"/>
      <c r="MNC151" s="236"/>
      <c r="MND151" s="236"/>
      <c r="MNE151" s="236"/>
      <c r="MNF151" s="236"/>
      <c r="MNG151" s="236"/>
      <c r="MNH151" s="236"/>
      <c r="MNI151" s="236"/>
      <c r="MNJ151" s="236"/>
      <c r="MNK151" s="236"/>
      <c r="MNL151" s="236"/>
      <c r="MNM151" s="236"/>
      <c r="MNN151" s="236"/>
      <c r="MNO151" s="236"/>
      <c r="MNP151" s="236"/>
      <c r="MNQ151" s="236"/>
      <c r="MNR151" s="236"/>
      <c r="MNS151" s="236"/>
      <c r="MNT151" s="236"/>
      <c r="MNU151" s="236"/>
      <c r="MNV151" s="236"/>
      <c r="MNW151" s="236"/>
      <c r="MNX151" s="236"/>
      <c r="MNY151" s="236"/>
      <c r="MNZ151" s="236"/>
      <c r="MOA151" s="236"/>
      <c r="MOB151" s="236"/>
      <c r="MOC151" s="236"/>
      <c r="MOD151" s="236"/>
      <c r="MOE151" s="236"/>
      <c r="MOF151" s="236"/>
      <c r="MOG151" s="236"/>
      <c r="MOH151" s="236"/>
      <c r="MOI151" s="236"/>
      <c r="MOJ151" s="236"/>
      <c r="MOK151" s="236"/>
      <c r="MOL151" s="236"/>
      <c r="MOM151" s="236"/>
      <c r="MON151" s="236"/>
      <c r="MOO151" s="236"/>
      <c r="MOP151" s="236"/>
      <c r="MOQ151" s="236"/>
      <c r="MOR151" s="236"/>
      <c r="MOS151" s="236"/>
      <c r="MOT151" s="236"/>
      <c r="MOU151" s="236"/>
      <c r="MOV151" s="236"/>
      <c r="MOW151" s="236"/>
      <c r="MOX151" s="236"/>
      <c r="MOY151" s="236"/>
      <c r="MOZ151" s="236"/>
      <c r="MPA151" s="236"/>
      <c r="MPB151" s="236"/>
      <c r="MPC151" s="236"/>
      <c r="MPD151" s="236"/>
      <c r="MPE151" s="236"/>
      <c r="MPF151" s="236"/>
      <c r="MPG151" s="236"/>
      <c r="MPH151" s="236"/>
      <c r="MPI151" s="236"/>
      <c r="MPJ151" s="236"/>
      <c r="MPK151" s="236"/>
      <c r="MPL151" s="236"/>
      <c r="MPM151" s="236"/>
      <c r="MPN151" s="236"/>
      <c r="MPO151" s="236"/>
      <c r="MPP151" s="236"/>
      <c r="MPQ151" s="236"/>
      <c r="MPR151" s="236"/>
      <c r="MPS151" s="236"/>
      <c r="MPT151" s="236"/>
      <c r="MPU151" s="236"/>
      <c r="MPV151" s="236"/>
      <c r="MPW151" s="236"/>
      <c r="MPX151" s="236"/>
      <c r="MPY151" s="236"/>
      <c r="MPZ151" s="236"/>
      <c r="MQA151" s="236"/>
      <c r="MQB151" s="236"/>
      <c r="MQC151" s="236"/>
      <c r="MQD151" s="236"/>
      <c r="MQE151" s="236"/>
      <c r="MQF151" s="236"/>
      <c r="MQG151" s="236"/>
      <c r="MQH151" s="236"/>
      <c r="MQI151" s="236"/>
      <c r="MQJ151" s="236"/>
      <c r="MQK151" s="236"/>
      <c r="MQL151" s="236"/>
      <c r="MQM151" s="236"/>
      <c r="MQN151" s="236"/>
      <c r="MQO151" s="236"/>
      <c r="MQP151" s="236"/>
      <c r="MQQ151" s="236"/>
      <c r="MQR151" s="236"/>
      <c r="MQS151" s="236"/>
      <c r="MQT151" s="236"/>
      <c r="MQU151" s="236"/>
      <c r="MQV151" s="236"/>
      <c r="MQW151" s="236"/>
      <c r="MQX151" s="236"/>
      <c r="MQY151" s="236"/>
      <c r="MQZ151" s="236"/>
      <c r="MRA151" s="236"/>
      <c r="MRB151" s="236"/>
      <c r="MRC151" s="236"/>
      <c r="MRD151" s="236"/>
      <c r="MRE151" s="236"/>
      <c r="MRF151" s="236"/>
      <c r="MRG151" s="236"/>
      <c r="MRH151" s="236"/>
      <c r="MRI151" s="236"/>
      <c r="MRJ151" s="236"/>
      <c r="MRK151" s="236"/>
      <c r="MRL151" s="236"/>
      <c r="MRM151" s="236"/>
      <c r="MRN151" s="236"/>
      <c r="MRO151" s="236"/>
      <c r="MRP151" s="236"/>
      <c r="MRQ151" s="236"/>
      <c r="MRR151" s="236"/>
      <c r="MRS151" s="236"/>
      <c r="MRT151" s="236"/>
      <c r="MRU151" s="236"/>
      <c r="MRV151" s="236"/>
      <c r="MRW151" s="236"/>
      <c r="MRX151" s="236"/>
      <c r="MRY151" s="236"/>
      <c r="MRZ151" s="236"/>
      <c r="MSA151" s="236"/>
      <c r="MSB151" s="236"/>
      <c r="MSC151" s="236"/>
      <c r="MSD151" s="236"/>
      <c r="MSE151" s="236"/>
      <c r="MSF151" s="236"/>
      <c r="MSG151" s="236"/>
      <c r="MSH151" s="236"/>
      <c r="MSI151" s="236"/>
      <c r="MSJ151" s="236"/>
      <c r="MSK151" s="236"/>
      <c r="MSL151" s="236"/>
      <c r="MSM151" s="236"/>
      <c r="MSN151" s="236"/>
      <c r="MSO151" s="236"/>
      <c r="MSP151" s="236"/>
      <c r="MSQ151" s="236"/>
      <c r="MSR151" s="236"/>
      <c r="MSS151" s="236"/>
      <c r="MST151" s="236"/>
      <c r="MSU151" s="236"/>
      <c r="MSV151" s="236"/>
      <c r="MSW151" s="236"/>
      <c r="MSX151" s="236"/>
      <c r="MSY151" s="236"/>
      <c r="MSZ151" s="236"/>
      <c r="MTA151" s="236"/>
      <c r="MTB151" s="236"/>
      <c r="MTC151" s="236"/>
      <c r="MTD151" s="236"/>
      <c r="MTE151" s="236"/>
      <c r="MTF151" s="236"/>
      <c r="MTG151" s="236"/>
      <c r="MTH151" s="236"/>
      <c r="MTI151" s="236"/>
      <c r="MTJ151" s="236"/>
      <c r="MTK151" s="236"/>
      <c r="MTL151" s="236"/>
      <c r="MTM151" s="236"/>
      <c r="MTN151" s="236"/>
      <c r="MTO151" s="236"/>
      <c r="MTP151" s="236"/>
      <c r="MTQ151" s="236"/>
      <c r="MTR151" s="236"/>
      <c r="MTS151" s="236"/>
      <c r="MTT151" s="236"/>
      <c r="MTU151" s="236"/>
      <c r="MTV151" s="236"/>
      <c r="MTW151" s="236"/>
      <c r="MTX151" s="236"/>
      <c r="MTY151" s="236"/>
      <c r="MTZ151" s="236"/>
      <c r="MUA151" s="236"/>
      <c r="MUB151" s="236"/>
      <c r="MUC151" s="236"/>
      <c r="MUD151" s="236"/>
      <c r="MUE151" s="236"/>
      <c r="MUF151" s="236"/>
      <c r="MUG151" s="236"/>
      <c r="MUH151" s="236"/>
      <c r="MUI151" s="236"/>
      <c r="MUJ151" s="236"/>
      <c r="MUK151" s="236"/>
      <c r="MUL151" s="236"/>
      <c r="MUM151" s="236"/>
      <c r="MUN151" s="236"/>
      <c r="MUO151" s="236"/>
      <c r="MUP151" s="236"/>
      <c r="MUQ151" s="236"/>
      <c r="MUR151" s="236"/>
      <c r="MUS151" s="236"/>
      <c r="MUT151" s="236"/>
      <c r="MUU151" s="236"/>
      <c r="MUV151" s="236"/>
      <c r="MUW151" s="236"/>
      <c r="MUX151" s="236"/>
      <c r="MUY151" s="236"/>
      <c r="MUZ151" s="236"/>
      <c r="MVA151" s="236"/>
      <c r="MVB151" s="236"/>
      <c r="MVC151" s="236"/>
      <c r="MVD151" s="236"/>
      <c r="MVE151" s="236"/>
      <c r="MVF151" s="236"/>
      <c r="MVG151" s="236"/>
      <c r="MVH151" s="236"/>
      <c r="MVI151" s="236"/>
      <c r="MVJ151" s="236"/>
      <c r="MVK151" s="236"/>
      <c r="MVL151" s="236"/>
      <c r="MVM151" s="236"/>
      <c r="MVN151" s="236"/>
      <c r="MVO151" s="236"/>
      <c r="MVP151" s="236"/>
      <c r="MVQ151" s="236"/>
      <c r="MVR151" s="236"/>
      <c r="MVS151" s="236"/>
      <c r="MVT151" s="236"/>
      <c r="MVU151" s="236"/>
      <c r="MVV151" s="236"/>
      <c r="MVW151" s="236"/>
      <c r="MVX151" s="236"/>
      <c r="MVY151" s="236"/>
      <c r="MVZ151" s="236"/>
      <c r="MWA151" s="236"/>
      <c r="MWB151" s="236"/>
      <c r="MWC151" s="236"/>
      <c r="MWD151" s="236"/>
      <c r="MWE151" s="236"/>
      <c r="MWF151" s="236"/>
      <c r="MWG151" s="236"/>
      <c r="MWH151" s="236"/>
      <c r="MWI151" s="236"/>
      <c r="MWJ151" s="236"/>
      <c r="MWK151" s="236"/>
      <c r="MWL151" s="236"/>
      <c r="MWM151" s="236"/>
      <c r="MWN151" s="236"/>
      <c r="MWO151" s="236"/>
      <c r="MWP151" s="236"/>
      <c r="MWQ151" s="236"/>
      <c r="MWR151" s="236"/>
      <c r="MWS151" s="236"/>
      <c r="MWT151" s="236"/>
      <c r="MWU151" s="236"/>
      <c r="MWV151" s="236"/>
      <c r="MWW151" s="236"/>
      <c r="MWX151" s="236"/>
      <c r="MWY151" s="236"/>
      <c r="MWZ151" s="236"/>
      <c r="MXA151" s="236"/>
      <c r="MXB151" s="236"/>
      <c r="MXC151" s="236"/>
      <c r="MXD151" s="236"/>
      <c r="MXE151" s="236"/>
      <c r="MXF151" s="236"/>
      <c r="MXG151" s="236"/>
      <c r="MXH151" s="236"/>
      <c r="MXI151" s="236"/>
      <c r="MXJ151" s="236"/>
      <c r="MXK151" s="236"/>
      <c r="MXL151" s="236"/>
      <c r="MXM151" s="236"/>
      <c r="MXN151" s="236"/>
      <c r="MXO151" s="236"/>
      <c r="MXP151" s="236"/>
      <c r="MXQ151" s="236"/>
      <c r="MXR151" s="236"/>
      <c r="MXS151" s="236"/>
      <c r="MXT151" s="236"/>
      <c r="MXU151" s="236"/>
      <c r="MXV151" s="236"/>
      <c r="MXW151" s="236"/>
      <c r="MXX151" s="236"/>
      <c r="MXY151" s="236"/>
      <c r="MXZ151" s="236"/>
      <c r="MYA151" s="236"/>
      <c r="MYB151" s="236"/>
      <c r="MYC151" s="236"/>
      <c r="MYD151" s="236"/>
      <c r="MYE151" s="236"/>
      <c r="MYF151" s="236"/>
      <c r="MYG151" s="236"/>
      <c r="MYH151" s="236"/>
      <c r="MYI151" s="236"/>
      <c r="MYJ151" s="236"/>
      <c r="MYK151" s="236"/>
      <c r="MYL151" s="236"/>
      <c r="MYM151" s="236"/>
      <c r="MYN151" s="236"/>
      <c r="MYO151" s="236"/>
      <c r="MYP151" s="236"/>
      <c r="MYQ151" s="236"/>
      <c r="MYR151" s="236"/>
      <c r="MYS151" s="236"/>
      <c r="MYT151" s="236"/>
      <c r="MYU151" s="236"/>
      <c r="MYV151" s="236"/>
      <c r="MYW151" s="236"/>
      <c r="MYX151" s="236"/>
      <c r="MYY151" s="236"/>
      <c r="MYZ151" s="236"/>
      <c r="MZA151" s="236"/>
      <c r="MZB151" s="236"/>
      <c r="MZC151" s="236"/>
      <c r="MZD151" s="236"/>
      <c r="MZE151" s="236"/>
      <c r="MZF151" s="236"/>
      <c r="MZG151" s="236"/>
      <c r="MZH151" s="236"/>
      <c r="MZI151" s="236"/>
      <c r="MZJ151" s="236"/>
      <c r="MZK151" s="236"/>
      <c r="MZL151" s="236"/>
      <c r="MZM151" s="236"/>
      <c r="MZN151" s="236"/>
      <c r="MZO151" s="236"/>
      <c r="MZP151" s="236"/>
      <c r="MZQ151" s="236"/>
      <c r="MZR151" s="236"/>
      <c r="MZS151" s="236"/>
      <c r="MZT151" s="236"/>
      <c r="MZU151" s="236"/>
      <c r="MZV151" s="236"/>
      <c r="MZW151" s="236"/>
      <c r="MZX151" s="236"/>
      <c r="MZY151" s="236"/>
      <c r="MZZ151" s="236"/>
      <c r="NAA151" s="236"/>
      <c r="NAB151" s="236"/>
      <c r="NAC151" s="236"/>
      <c r="NAD151" s="236"/>
      <c r="NAE151" s="236"/>
      <c r="NAF151" s="236"/>
      <c r="NAG151" s="236"/>
      <c r="NAH151" s="236"/>
      <c r="NAI151" s="236"/>
      <c r="NAJ151" s="236"/>
      <c r="NAK151" s="236"/>
      <c r="NAL151" s="236"/>
      <c r="NAM151" s="236"/>
      <c r="NAN151" s="236"/>
      <c r="NAO151" s="236"/>
      <c r="NAP151" s="236"/>
      <c r="NAQ151" s="236"/>
      <c r="NAR151" s="236"/>
      <c r="NAS151" s="236"/>
      <c r="NAT151" s="236"/>
      <c r="NAU151" s="236"/>
      <c r="NAV151" s="236"/>
      <c r="NAW151" s="236"/>
      <c r="NAX151" s="236"/>
      <c r="NAY151" s="236"/>
      <c r="NAZ151" s="236"/>
      <c r="NBA151" s="236"/>
      <c r="NBB151" s="236"/>
      <c r="NBC151" s="236"/>
      <c r="NBD151" s="236"/>
      <c r="NBE151" s="236"/>
      <c r="NBF151" s="236"/>
      <c r="NBG151" s="236"/>
      <c r="NBH151" s="236"/>
      <c r="NBI151" s="236"/>
      <c r="NBJ151" s="236"/>
      <c r="NBK151" s="236"/>
      <c r="NBL151" s="236"/>
      <c r="NBM151" s="236"/>
      <c r="NBN151" s="236"/>
      <c r="NBO151" s="236"/>
      <c r="NBP151" s="236"/>
      <c r="NBQ151" s="236"/>
      <c r="NBR151" s="236"/>
      <c r="NBS151" s="236"/>
      <c r="NBT151" s="236"/>
      <c r="NBU151" s="236"/>
      <c r="NBV151" s="236"/>
      <c r="NBW151" s="236"/>
      <c r="NBX151" s="236"/>
      <c r="NBY151" s="236"/>
      <c r="NBZ151" s="236"/>
      <c r="NCA151" s="236"/>
      <c r="NCB151" s="236"/>
      <c r="NCC151" s="236"/>
      <c r="NCD151" s="236"/>
      <c r="NCE151" s="236"/>
      <c r="NCF151" s="236"/>
      <c r="NCG151" s="236"/>
      <c r="NCH151" s="236"/>
      <c r="NCI151" s="236"/>
      <c r="NCJ151" s="236"/>
      <c r="NCK151" s="236"/>
      <c r="NCL151" s="236"/>
      <c r="NCM151" s="236"/>
      <c r="NCN151" s="236"/>
      <c r="NCO151" s="236"/>
      <c r="NCP151" s="236"/>
      <c r="NCQ151" s="236"/>
      <c r="NCR151" s="236"/>
      <c r="NCS151" s="236"/>
      <c r="NCT151" s="236"/>
      <c r="NCU151" s="236"/>
      <c r="NCV151" s="236"/>
      <c r="NCW151" s="236"/>
      <c r="NCX151" s="236"/>
      <c r="NCY151" s="236"/>
      <c r="NCZ151" s="236"/>
      <c r="NDA151" s="236"/>
      <c r="NDB151" s="236"/>
      <c r="NDC151" s="236"/>
      <c r="NDD151" s="236"/>
      <c r="NDE151" s="236"/>
      <c r="NDF151" s="236"/>
      <c r="NDG151" s="236"/>
      <c r="NDH151" s="236"/>
      <c r="NDI151" s="236"/>
      <c r="NDJ151" s="236"/>
      <c r="NDK151" s="236"/>
      <c r="NDL151" s="236"/>
      <c r="NDM151" s="236"/>
      <c r="NDN151" s="236"/>
      <c r="NDO151" s="236"/>
      <c r="NDP151" s="236"/>
      <c r="NDQ151" s="236"/>
      <c r="NDR151" s="236"/>
      <c r="NDS151" s="236"/>
      <c r="NDT151" s="236"/>
      <c r="NDU151" s="236"/>
      <c r="NDV151" s="236"/>
      <c r="NDW151" s="236"/>
      <c r="NDX151" s="236"/>
      <c r="NDY151" s="236"/>
      <c r="NDZ151" s="236"/>
      <c r="NEA151" s="236"/>
      <c r="NEB151" s="236"/>
      <c r="NEC151" s="236"/>
      <c r="NED151" s="236"/>
      <c r="NEE151" s="236"/>
      <c r="NEF151" s="236"/>
      <c r="NEG151" s="236"/>
      <c r="NEH151" s="236"/>
      <c r="NEI151" s="236"/>
      <c r="NEJ151" s="236"/>
      <c r="NEK151" s="236"/>
      <c r="NEL151" s="236"/>
      <c r="NEM151" s="236"/>
      <c r="NEN151" s="236"/>
      <c r="NEO151" s="236"/>
      <c r="NEP151" s="236"/>
      <c r="NEQ151" s="236"/>
      <c r="NER151" s="236"/>
      <c r="NES151" s="236"/>
      <c r="NET151" s="236"/>
      <c r="NEU151" s="236"/>
      <c r="NEV151" s="236"/>
      <c r="NEW151" s="236"/>
      <c r="NEX151" s="236"/>
      <c r="NEY151" s="236"/>
      <c r="NEZ151" s="236"/>
      <c r="NFA151" s="236"/>
      <c r="NFB151" s="236"/>
      <c r="NFC151" s="236"/>
      <c r="NFD151" s="236"/>
      <c r="NFE151" s="236"/>
      <c r="NFF151" s="236"/>
      <c r="NFG151" s="236"/>
      <c r="NFH151" s="236"/>
      <c r="NFI151" s="236"/>
      <c r="NFJ151" s="236"/>
      <c r="NFK151" s="236"/>
      <c r="NFL151" s="236"/>
      <c r="NFM151" s="236"/>
      <c r="NFN151" s="236"/>
      <c r="NFO151" s="236"/>
      <c r="NFP151" s="236"/>
      <c r="NFQ151" s="236"/>
      <c r="NFR151" s="236"/>
      <c r="NFS151" s="236"/>
      <c r="NFT151" s="236"/>
      <c r="NFU151" s="236"/>
      <c r="NFV151" s="236"/>
      <c r="NFW151" s="236"/>
      <c r="NFX151" s="236"/>
      <c r="NFY151" s="236"/>
      <c r="NFZ151" s="236"/>
      <c r="NGA151" s="236"/>
      <c r="NGB151" s="236"/>
      <c r="NGC151" s="236"/>
      <c r="NGD151" s="236"/>
      <c r="NGE151" s="236"/>
      <c r="NGF151" s="236"/>
      <c r="NGG151" s="236"/>
      <c r="NGH151" s="236"/>
      <c r="NGI151" s="236"/>
      <c r="NGJ151" s="236"/>
      <c r="NGK151" s="236"/>
      <c r="NGL151" s="236"/>
      <c r="NGM151" s="236"/>
      <c r="NGN151" s="236"/>
      <c r="NGO151" s="236"/>
      <c r="NGP151" s="236"/>
      <c r="NGQ151" s="236"/>
      <c r="NGR151" s="236"/>
      <c r="NGS151" s="236"/>
      <c r="NGT151" s="236"/>
      <c r="NGU151" s="236"/>
      <c r="NGV151" s="236"/>
      <c r="NGW151" s="236"/>
      <c r="NGX151" s="236"/>
      <c r="NGY151" s="236"/>
      <c r="NGZ151" s="236"/>
      <c r="NHA151" s="236"/>
      <c r="NHB151" s="236"/>
      <c r="NHC151" s="236"/>
      <c r="NHD151" s="236"/>
      <c r="NHE151" s="236"/>
      <c r="NHF151" s="236"/>
      <c r="NHG151" s="236"/>
      <c r="NHH151" s="236"/>
      <c r="NHI151" s="236"/>
      <c r="NHJ151" s="236"/>
      <c r="NHK151" s="236"/>
      <c r="NHL151" s="236"/>
      <c r="NHM151" s="236"/>
      <c r="NHN151" s="236"/>
      <c r="NHO151" s="236"/>
      <c r="NHP151" s="236"/>
      <c r="NHQ151" s="236"/>
      <c r="NHR151" s="236"/>
      <c r="NHS151" s="236"/>
      <c r="NHT151" s="236"/>
      <c r="NHU151" s="236"/>
      <c r="NHV151" s="236"/>
      <c r="NHW151" s="236"/>
      <c r="NHX151" s="236"/>
      <c r="NHY151" s="236"/>
      <c r="NHZ151" s="236"/>
      <c r="NIA151" s="236"/>
      <c r="NIB151" s="236"/>
      <c r="NIC151" s="236"/>
      <c r="NID151" s="236"/>
      <c r="NIE151" s="236"/>
      <c r="NIF151" s="236"/>
      <c r="NIG151" s="236"/>
      <c r="NIH151" s="236"/>
      <c r="NII151" s="236"/>
      <c r="NIJ151" s="236"/>
      <c r="NIK151" s="236"/>
      <c r="NIL151" s="236"/>
      <c r="NIM151" s="236"/>
      <c r="NIN151" s="236"/>
      <c r="NIO151" s="236"/>
      <c r="NIP151" s="236"/>
      <c r="NIQ151" s="236"/>
      <c r="NIR151" s="236"/>
      <c r="NIS151" s="236"/>
      <c r="NIT151" s="236"/>
      <c r="NIU151" s="236"/>
      <c r="NIV151" s="236"/>
      <c r="NIW151" s="236"/>
      <c r="NIX151" s="236"/>
      <c r="NIY151" s="236"/>
      <c r="NIZ151" s="236"/>
      <c r="NJA151" s="236"/>
      <c r="NJB151" s="236"/>
      <c r="NJC151" s="236"/>
      <c r="NJD151" s="236"/>
      <c r="NJE151" s="236"/>
      <c r="NJF151" s="236"/>
      <c r="NJG151" s="236"/>
      <c r="NJH151" s="236"/>
      <c r="NJI151" s="236"/>
      <c r="NJJ151" s="236"/>
      <c r="NJK151" s="236"/>
      <c r="NJL151" s="236"/>
      <c r="NJM151" s="236"/>
      <c r="NJN151" s="236"/>
      <c r="NJO151" s="236"/>
      <c r="NJP151" s="236"/>
      <c r="NJQ151" s="236"/>
      <c r="NJR151" s="236"/>
      <c r="NJS151" s="236"/>
      <c r="NJT151" s="236"/>
      <c r="NJU151" s="236"/>
      <c r="NJV151" s="236"/>
      <c r="NJW151" s="236"/>
      <c r="NJX151" s="236"/>
      <c r="NJY151" s="236"/>
      <c r="NJZ151" s="236"/>
      <c r="NKA151" s="236"/>
      <c r="NKB151" s="236"/>
      <c r="NKC151" s="236"/>
      <c r="NKD151" s="236"/>
      <c r="NKE151" s="236"/>
      <c r="NKF151" s="236"/>
      <c r="NKG151" s="236"/>
      <c r="NKH151" s="236"/>
      <c r="NKI151" s="236"/>
      <c r="NKJ151" s="236"/>
      <c r="NKK151" s="236"/>
      <c r="NKL151" s="236"/>
      <c r="NKM151" s="236"/>
      <c r="NKN151" s="236"/>
      <c r="NKO151" s="236"/>
      <c r="NKP151" s="236"/>
      <c r="NKQ151" s="236"/>
      <c r="NKR151" s="236"/>
      <c r="NKS151" s="236"/>
      <c r="NKT151" s="236"/>
      <c r="NKU151" s="236"/>
      <c r="NKV151" s="236"/>
      <c r="NKW151" s="236"/>
      <c r="NKX151" s="236"/>
      <c r="NKY151" s="236"/>
      <c r="NKZ151" s="236"/>
      <c r="NLA151" s="236"/>
      <c r="NLB151" s="236"/>
      <c r="NLC151" s="236"/>
      <c r="NLD151" s="236"/>
      <c r="NLE151" s="236"/>
      <c r="NLF151" s="236"/>
      <c r="NLG151" s="236"/>
      <c r="NLH151" s="236"/>
      <c r="NLI151" s="236"/>
      <c r="NLJ151" s="236"/>
      <c r="NLK151" s="236"/>
      <c r="NLL151" s="236"/>
      <c r="NLM151" s="236"/>
      <c r="NLN151" s="236"/>
      <c r="NLO151" s="236"/>
      <c r="NLP151" s="236"/>
      <c r="NLQ151" s="236"/>
      <c r="NLR151" s="236"/>
      <c r="NLS151" s="236"/>
      <c r="NLT151" s="236"/>
      <c r="NLU151" s="236"/>
      <c r="NLV151" s="236"/>
      <c r="NLW151" s="236"/>
      <c r="NLX151" s="236"/>
      <c r="NLY151" s="236"/>
      <c r="NLZ151" s="236"/>
      <c r="NMA151" s="236"/>
      <c r="NMB151" s="236"/>
      <c r="NMC151" s="236"/>
      <c r="NMD151" s="236"/>
      <c r="NME151" s="236"/>
      <c r="NMF151" s="236"/>
      <c r="NMG151" s="236"/>
      <c r="NMH151" s="236"/>
      <c r="NMI151" s="236"/>
      <c r="NMJ151" s="236"/>
      <c r="NMK151" s="236"/>
      <c r="NML151" s="236"/>
      <c r="NMM151" s="236"/>
      <c r="NMN151" s="236"/>
      <c r="NMO151" s="236"/>
      <c r="NMP151" s="236"/>
      <c r="NMQ151" s="236"/>
      <c r="NMR151" s="236"/>
      <c r="NMS151" s="236"/>
      <c r="NMT151" s="236"/>
      <c r="NMU151" s="236"/>
      <c r="NMV151" s="236"/>
      <c r="NMW151" s="236"/>
      <c r="NMX151" s="236"/>
      <c r="NMY151" s="236"/>
      <c r="NMZ151" s="236"/>
      <c r="NNA151" s="236"/>
      <c r="NNB151" s="236"/>
      <c r="NNC151" s="236"/>
      <c r="NND151" s="236"/>
      <c r="NNE151" s="236"/>
      <c r="NNF151" s="236"/>
      <c r="NNG151" s="236"/>
      <c r="NNH151" s="236"/>
      <c r="NNI151" s="236"/>
      <c r="NNJ151" s="236"/>
      <c r="NNK151" s="236"/>
      <c r="NNL151" s="236"/>
      <c r="NNM151" s="236"/>
      <c r="NNN151" s="236"/>
      <c r="NNO151" s="236"/>
      <c r="NNP151" s="236"/>
      <c r="NNQ151" s="236"/>
      <c r="NNR151" s="236"/>
      <c r="NNS151" s="236"/>
      <c r="NNT151" s="236"/>
      <c r="NNU151" s="236"/>
      <c r="NNV151" s="236"/>
      <c r="NNW151" s="236"/>
      <c r="NNX151" s="236"/>
      <c r="NNY151" s="236"/>
      <c r="NNZ151" s="236"/>
      <c r="NOA151" s="236"/>
      <c r="NOB151" s="236"/>
      <c r="NOC151" s="236"/>
      <c r="NOD151" s="236"/>
      <c r="NOE151" s="236"/>
      <c r="NOF151" s="236"/>
      <c r="NOG151" s="236"/>
      <c r="NOH151" s="236"/>
      <c r="NOI151" s="236"/>
      <c r="NOJ151" s="236"/>
      <c r="NOK151" s="236"/>
      <c r="NOL151" s="236"/>
      <c r="NOM151" s="236"/>
      <c r="NON151" s="236"/>
      <c r="NOO151" s="236"/>
      <c r="NOP151" s="236"/>
      <c r="NOQ151" s="236"/>
      <c r="NOR151" s="236"/>
      <c r="NOS151" s="236"/>
      <c r="NOT151" s="236"/>
      <c r="NOU151" s="236"/>
      <c r="NOV151" s="236"/>
      <c r="NOW151" s="236"/>
      <c r="NOX151" s="236"/>
      <c r="NOY151" s="236"/>
      <c r="NOZ151" s="236"/>
      <c r="NPA151" s="236"/>
      <c r="NPB151" s="236"/>
      <c r="NPC151" s="236"/>
      <c r="NPD151" s="236"/>
      <c r="NPE151" s="236"/>
      <c r="NPF151" s="236"/>
      <c r="NPG151" s="236"/>
      <c r="NPH151" s="236"/>
      <c r="NPI151" s="236"/>
      <c r="NPJ151" s="236"/>
      <c r="NPK151" s="236"/>
      <c r="NPL151" s="236"/>
      <c r="NPM151" s="236"/>
      <c r="NPN151" s="236"/>
      <c r="NPO151" s="236"/>
      <c r="NPP151" s="236"/>
      <c r="NPQ151" s="236"/>
      <c r="NPR151" s="236"/>
      <c r="NPS151" s="236"/>
      <c r="NPT151" s="236"/>
      <c r="NPU151" s="236"/>
      <c r="NPV151" s="236"/>
      <c r="NPW151" s="236"/>
      <c r="NPX151" s="236"/>
      <c r="NPY151" s="236"/>
      <c r="NPZ151" s="236"/>
      <c r="NQA151" s="236"/>
      <c r="NQB151" s="236"/>
      <c r="NQC151" s="236"/>
      <c r="NQD151" s="236"/>
      <c r="NQE151" s="236"/>
      <c r="NQF151" s="236"/>
      <c r="NQG151" s="236"/>
      <c r="NQH151" s="236"/>
      <c r="NQI151" s="236"/>
      <c r="NQJ151" s="236"/>
      <c r="NQK151" s="236"/>
      <c r="NQL151" s="236"/>
      <c r="NQM151" s="236"/>
      <c r="NQN151" s="236"/>
      <c r="NQO151" s="236"/>
      <c r="NQP151" s="236"/>
      <c r="NQQ151" s="236"/>
      <c r="NQR151" s="236"/>
      <c r="NQS151" s="236"/>
      <c r="NQT151" s="236"/>
      <c r="NQU151" s="236"/>
      <c r="NQV151" s="236"/>
      <c r="NQW151" s="236"/>
      <c r="NQX151" s="236"/>
      <c r="NQY151" s="236"/>
      <c r="NQZ151" s="236"/>
      <c r="NRA151" s="236"/>
      <c r="NRB151" s="236"/>
      <c r="NRC151" s="236"/>
      <c r="NRD151" s="236"/>
      <c r="NRE151" s="236"/>
      <c r="NRF151" s="236"/>
      <c r="NRG151" s="236"/>
      <c r="NRH151" s="236"/>
      <c r="NRI151" s="236"/>
      <c r="NRJ151" s="236"/>
      <c r="NRK151" s="236"/>
      <c r="NRL151" s="236"/>
      <c r="NRM151" s="236"/>
      <c r="NRN151" s="236"/>
      <c r="NRO151" s="236"/>
      <c r="NRP151" s="236"/>
      <c r="NRQ151" s="236"/>
      <c r="NRR151" s="236"/>
      <c r="NRS151" s="236"/>
      <c r="NRT151" s="236"/>
      <c r="NRU151" s="236"/>
      <c r="NRV151" s="236"/>
      <c r="NRW151" s="236"/>
      <c r="NRX151" s="236"/>
      <c r="NRY151" s="236"/>
      <c r="NRZ151" s="236"/>
      <c r="NSA151" s="236"/>
      <c r="NSB151" s="236"/>
      <c r="NSC151" s="236"/>
      <c r="NSD151" s="236"/>
      <c r="NSE151" s="236"/>
      <c r="NSF151" s="236"/>
      <c r="NSG151" s="236"/>
      <c r="NSH151" s="236"/>
      <c r="NSI151" s="236"/>
      <c r="NSJ151" s="236"/>
      <c r="NSK151" s="236"/>
      <c r="NSL151" s="236"/>
      <c r="NSM151" s="236"/>
      <c r="NSN151" s="236"/>
      <c r="NSO151" s="236"/>
      <c r="NSP151" s="236"/>
      <c r="NSQ151" s="236"/>
      <c r="NSR151" s="236"/>
      <c r="NSS151" s="236"/>
      <c r="NST151" s="236"/>
      <c r="NSU151" s="236"/>
      <c r="NSV151" s="236"/>
      <c r="NSW151" s="236"/>
      <c r="NSX151" s="236"/>
      <c r="NSY151" s="236"/>
      <c r="NSZ151" s="236"/>
      <c r="NTA151" s="236"/>
      <c r="NTB151" s="236"/>
      <c r="NTC151" s="236"/>
      <c r="NTD151" s="236"/>
      <c r="NTE151" s="236"/>
      <c r="NTF151" s="236"/>
      <c r="NTG151" s="236"/>
      <c r="NTH151" s="236"/>
      <c r="NTI151" s="236"/>
      <c r="NTJ151" s="236"/>
      <c r="NTK151" s="236"/>
      <c r="NTL151" s="236"/>
      <c r="NTM151" s="236"/>
      <c r="NTN151" s="236"/>
      <c r="NTO151" s="236"/>
      <c r="NTP151" s="236"/>
      <c r="NTQ151" s="236"/>
      <c r="NTR151" s="236"/>
      <c r="NTS151" s="236"/>
      <c r="NTT151" s="236"/>
      <c r="NTU151" s="236"/>
      <c r="NTV151" s="236"/>
      <c r="NTW151" s="236"/>
      <c r="NTX151" s="236"/>
      <c r="NTY151" s="236"/>
      <c r="NTZ151" s="236"/>
      <c r="NUA151" s="236"/>
      <c r="NUB151" s="236"/>
      <c r="NUC151" s="236"/>
      <c r="NUD151" s="236"/>
      <c r="NUE151" s="236"/>
      <c r="NUF151" s="236"/>
      <c r="NUG151" s="236"/>
      <c r="NUH151" s="236"/>
      <c r="NUI151" s="236"/>
      <c r="NUJ151" s="236"/>
      <c r="NUK151" s="236"/>
      <c r="NUL151" s="236"/>
      <c r="NUM151" s="236"/>
      <c r="NUN151" s="236"/>
      <c r="NUO151" s="236"/>
      <c r="NUP151" s="236"/>
      <c r="NUQ151" s="236"/>
      <c r="NUR151" s="236"/>
      <c r="NUS151" s="236"/>
      <c r="NUT151" s="236"/>
      <c r="NUU151" s="236"/>
      <c r="NUV151" s="236"/>
      <c r="NUW151" s="236"/>
      <c r="NUX151" s="236"/>
      <c r="NUY151" s="236"/>
      <c r="NUZ151" s="236"/>
      <c r="NVA151" s="236"/>
      <c r="NVB151" s="236"/>
      <c r="NVC151" s="236"/>
      <c r="NVD151" s="236"/>
      <c r="NVE151" s="236"/>
      <c r="NVF151" s="236"/>
      <c r="NVG151" s="236"/>
      <c r="NVH151" s="236"/>
      <c r="NVI151" s="236"/>
      <c r="NVJ151" s="236"/>
      <c r="NVK151" s="236"/>
      <c r="NVL151" s="236"/>
      <c r="NVM151" s="236"/>
      <c r="NVN151" s="236"/>
      <c r="NVO151" s="236"/>
      <c r="NVP151" s="236"/>
      <c r="NVQ151" s="236"/>
      <c r="NVR151" s="236"/>
      <c r="NVS151" s="236"/>
      <c r="NVT151" s="236"/>
      <c r="NVU151" s="236"/>
      <c r="NVV151" s="236"/>
      <c r="NVW151" s="236"/>
      <c r="NVX151" s="236"/>
      <c r="NVY151" s="236"/>
      <c r="NVZ151" s="236"/>
      <c r="NWA151" s="236"/>
      <c r="NWB151" s="236"/>
      <c r="NWC151" s="236"/>
      <c r="NWD151" s="236"/>
      <c r="NWE151" s="236"/>
      <c r="NWF151" s="236"/>
      <c r="NWG151" s="236"/>
      <c r="NWH151" s="236"/>
      <c r="NWI151" s="236"/>
      <c r="NWJ151" s="236"/>
      <c r="NWK151" s="236"/>
      <c r="NWL151" s="236"/>
      <c r="NWM151" s="236"/>
      <c r="NWN151" s="236"/>
      <c r="NWO151" s="236"/>
      <c r="NWP151" s="236"/>
      <c r="NWQ151" s="236"/>
      <c r="NWR151" s="236"/>
      <c r="NWS151" s="236"/>
      <c r="NWT151" s="236"/>
      <c r="NWU151" s="236"/>
      <c r="NWV151" s="236"/>
      <c r="NWW151" s="236"/>
      <c r="NWX151" s="236"/>
      <c r="NWY151" s="236"/>
      <c r="NWZ151" s="236"/>
      <c r="NXA151" s="236"/>
      <c r="NXB151" s="236"/>
      <c r="NXC151" s="236"/>
      <c r="NXD151" s="236"/>
      <c r="NXE151" s="236"/>
      <c r="NXF151" s="236"/>
      <c r="NXG151" s="236"/>
      <c r="NXH151" s="236"/>
      <c r="NXI151" s="236"/>
      <c r="NXJ151" s="236"/>
      <c r="NXK151" s="236"/>
      <c r="NXL151" s="236"/>
      <c r="NXM151" s="236"/>
      <c r="NXN151" s="236"/>
      <c r="NXO151" s="236"/>
      <c r="NXP151" s="236"/>
      <c r="NXQ151" s="236"/>
      <c r="NXR151" s="236"/>
      <c r="NXS151" s="236"/>
      <c r="NXT151" s="236"/>
      <c r="NXU151" s="236"/>
      <c r="NXV151" s="236"/>
      <c r="NXW151" s="236"/>
      <c r="NXX151" s="236"/>
      <c r="NXY151" s="236"/>
      <c r="NXZ151" s="236"/>
      <c r="NYA151" s="236"/>
      <c r="NYB151" s="236"/>
      <c r="NYC151" s="236"/>
      <c r="NYD151" s="236"/>
      <c r="NYE151" s="236"/>
      <c r="NYF151" s="236"/>
      <c r="NYG151" s="236"/>
      <c r="NYH151" s="236"/>
      <c r="NYI151" s="236"/>
      <c r="NYJ151" s="236"/>
      <c r="NYK151" s="236"/>
      <c r="NYL151" s="236"/>
      <c r="NYM151" s="236"/>
      <c r="NYN151" s="236"/>
      <c r="NYO151" s="236"/>
      <c r="NYP151" s="236"/>
      <c r="NYQ151" s="236"/>
      <c r="NYR151" s="236"/>
      <c r="NYS151" s="236"/>
      <c r="NYT151" s="236"/>
      <c r="NYU151" s="236"/>
      <c r="NYV151" s="236"/>
      <c r="NYW151" s="236"/>
      <c r="NYX151" s="236"/>
      <c r="NYY151" s="236"/>
      <c r="NYZ151" s="236"/>
      <c r="NZA151" s="236"/>
      <c r="NZB151" s="236"/>
      <c r="NZC151" s="236"/>
      <c r="NZD151" s="236"/>
      <c r="NZE151" s="236"/>
      <c r="NZF151" s="236"/>
      <c r="NZG151" s="236"/>
      <c r="NZH151" s="236"/>
      <c r="NZI151" s="236"/>
      <c r="NZJ151" s="236"/>
      <c r="NZK151" s="236"/>
      <c r="NZL151" s="236"/>
      <c r="NZM151" s="236"/>
      <c r="NZN151" s="236"/>
      <c r="NZO151" s="236"/>
      <c r="NZP151" s="236"/>
      <c r="NZQ151" s="236"/>
      <c r="NZR151" s="236"/>
      <c r="NZS151" s="236"/>
      <c r="NZT151" s="236"/>
      <c r="NZU151" s="236"/>
      <c r="NZV151" s="236"/>
      <c r="NZW151" s="236"/>
      <c r="NZX151" s="236"/>
      <c r="NZY151" s="236"/>
      <c r="NZZ151" s="236"/>
      <c r="OAA151" s="236"/>
      <c r="OAB151" s="236"/>
      <c r="OAC151" s="236"/>
      <c r="OAD151" s="236"/>
      <c r="OAE151" s="236"/>
      <c r="OAF151" s="236"/>
      <c r="OAG151" s="236"/>
      <c r="OAH151" s="236"/>
      <c r="OAI151" s="236"/>
      <c r="OAJ151" s="236"/>
      <c r="OAK151" s="236"/>
      <c r="OAL151" s="236"/>
      <c r="OAM151" s="236"/>
      <c r="OAN151" s="236"/>
      <c r="OAO151" s="236"/>
      <c r="OAP151" s="236"/>
      <c r="OAQ151" s="236"/>
      <c r="OAR151" s="236"/>
      <c r="OAS151" s="236"/>
      <c r="OAT151" s="236"/>
      <c r="OAU151" s="236"/>
      <c r="OAV151" s="236"/>
      <c r="OAW151" s="236"/>
      <c r="OAX151" s="236"/>
      <c r="OAY151" s="236"/>
      <c r="OAZ151" s="236"/>
      <c r="OBA151" s="236"/>
      <c r="OBB151" s="236"/>
      <c r="OBC151" s="236"/>
      <c r="OBD151" s="236"/>
      <c r="OBE151" s="236"/>
      <c r="OBF151" s="236"/>
      <c r="OBG151" s="236"/>
      <c r="OBH151" s="236"/>
      <c r="OBI151" s="236"/>
      <c r="OBJ151" s="236"/>
      <c r="OBK151" s="236"/>
      <c r="OBL151" s="236"/>
      <c r="OBM151" s="236"/>
      <c r="OBN151" s="236"/>
      <c r="OBO151" s="236"/>
      <c r="OBP151" s="236"/>
      <c r="OBQ151" s="236"/>
      <c r="OBR151" s="236"/>
      <c r="OBS151" s="236"/>
      <c r="OBT151" s="236"/>
      <c r="OBU151" s="236"/>
      <c r="OBV151" s="236"/>
      <c r="OBW151" s="236"/>
      <c r="OBX151" s="236"/>
      <c r="OBY151" s="236"/>
      <c r="OBZ151" s="236"/>
      <c r="OCA151" s="236"/>
      <c r="OCB151" s="236"/>
      <c r="OCC151" s="236"/>
      <c r="OCD151" s="236"/>
      <c r="OCE151" s="236"/>
      <c r="OCF151" s="236"/>
      <c r="OCG151" s="236"/>
      <c r="OCH151" s="236"/>
      <c r="OCI151" s="236"/>
      <c r="OCJ151" s="236"/>
      <c r="OCK151" s="236"/>
      <c r="OCL151" s="236"/>
      <c r="OCM151" s="236"/>
      <c r="OCN151" s="236"/>
      <c r="OCO151" s="236"/>
      <c r="OCP151" s="236"/>
      <c r="OCQ151" s="236"/>
      <c r="OCR151" s="236"/>
      <c r="OCS151" s="236"/>
      <c r="OCT151" s="236"/>
      <c r="OCU151" s="236"/>
      <c r="OCV151" s="236"/>
      <c r="OCW151" s="236"/>
      <c r="OCX151" s="236"/>
      <c r="OCY151" s="236"/>
      <c r="OCZ151" s="236"/>
      <c r="ODA151" s="236"/>
      <c r="ODB151" s="236"/>
      <c r="ODC151" s="236"/>
      <c r="ODD151" s="236"/>
      <c r="ODE151" s="236"/>
      <c r="ODF151" s="236"/>
      <c r="ODG151" s="236"/>
      <c r="ODH151" s="236"/>
      <c r="ODI151" s="236"/>
      <c r="ODJ151" s="236"/>
      <c r="ODK151" s="236"/>
      <c r="ODL151" s="236"/>
      <c r="ODM151" s="236"/>
      <c r="ODN151" s="236"/>
      <c r="ODO151" s="236"/>
      <c r="ODP151" s="236"/>
      <c r="ODQ151" s="236"/>
      <c r="ODR151" s="236"/>
      <c r="ODS151" s="236"/>
      <c r="ODT151" s="236"/>
      <c r="ODU151" s="236"/>
      <c r="ODV151" s="236"/>
      <c r="ODW151" s="236"/>
      <c r="ODX151" s="236"/>
      <c r="ODY151" s="236"/>
      <c r="ODZ151" s="236"/>
      <c r="OEA151" s="236"/>
      <c r="OEB151" s="236"/>
      <c r="OEC151" s="236"/>
      <c r="OED151" s="236"/>
      <c r="OEE151" s="236"/>
      <c r="OEF151" s="236"/>
      <c r="OEG151" s="236"/>
      <c r="OEH151" s="236"/>
      <c r="OEI151" s="236"/>
      <c r="OEJ151" s="236"/>
      <c r="OEK151" s="236"/>
      <c r="OEL151" s="236"/>
      <c r="OEM151" s="236"/>
      <c r="OEN151" s="236"/>
      <c r="OEO151" s="236"/>
      <c r="OEP151" s="236"/>
      <c r="OEQ151" s="236"/>
      <c r="OER151" s="236"/>
      <c r="OES151" s="236"/>
      <c r="OET151" s="236"/>
      <c r="OEU151" s="236"/>
      <c r="OEV151" s="236"/>
      <c r="OEW151" s="236"/>
      <c r="OEX151" s="236"/>
      <c r="OEY151" s="236"/>
      <c r="OEZ151" s="236"/>
      <c r="OFA151" s="236"/>
      <c r="OFB151" s="236"/>
      <c r="OFC151" s="236"/>
      <c r="OFD151" s="236"/>
      <c r="OFE151" s="236"/>
      <c r="OFF151" s="236"/>
      <c r="OFG151" s="236"/>
      <c r="OFH151" s="236"/>
      <c r="OFI151" s="236"/>
      <c r="OFJ151" s="236"/>
      <c r="OFK151" s="236"/>
      <c r="OFL151" s="236"/>
      <c r="OFM151" s="236"/>
      <c r="OFN151" s="236"/>
      <c r="OFO151" s="236"/>
      <c r="OFP151" s="236"/>
      <c r="OFQ151" s="236"/>
      <c r="OFR151" s="236"/>
      <c r="OFS151" s="236"/>
      <c r="OFT151" s="236"/>
      <c r="OFU151" s="236"/>
      <c r="OFV151" s="236"/>
      <c r="OFW151" s="236"/>
      <c r="OFX151" s="236"/>
      <c r="OFY151" s="236"/>
      <c r="OFZ151" s="236"/>
      <c r="OGA151" s="236"/>
      <c r="OGB151" s="236"/>
      <c r="OGC151" s="236"/>
      <c r="OGD151" s="236"/>
      <c r="OGE151" s="236"/>
      <c r="OGF151" s="236"/>
      <c r="OGG151" s="236"/>
      <c r="OGH151" s="236"/>
      <c r="OGI151" s="236"/>
      <c r="OGJ151" s="236"/>
      <c r="OGK151" s="236"/>
      <c r="OGL151" s="236"/>
      <c r="OGM151" s="236"/>
      <c r="OGN151" s="236"/>
      <c r="OGO151" s="236"/>
      <c r="OGP151" s="236"/>
      <c r="OGQ151" s="236"/>
      <c r="OGR151" s="236"/>
      <c r="OGS151" s="236"/>
      <c r="OGT151" s="236"/>
      <c r="OGU151" s="236"/>
      <c r="OGV151" s="236"/>
      <c r="OGW151" s="236"/>
      <c r="OGX151" s="236"/>
      <c r="OGY151" s="236"/>
      <c r="OGZ151" s="236"/>
      <c r="OHA151" s="236"/>
      <c r="OHB151" s="236"/>
      <c r="OHC151" s="236"/>
      <c r="OHD151" s="236"/>
      <c r="OHE151" s="236"/>
      <c r="OHF151" s="236"/>
      <c r="OHG151" s="236"/>
      <c r="OHH151" s="236"/>
      <c r="OHI151" s="236"/>
      <c r="OHJ151" s="236"/>
      <c r="OHK151" s="236"/>
      <c r="OHL151" s="236"/>
      <c r="OHM151" s="236"/>
      <c r="OHN151" s="236"/>
      <c r="OHO151" s="236"/>
      <c r="OHP151" s="236"/>
      <c r="OHQ151" s="236"/>
      <c r="OHR151" s="236"/>
      <c r="OHS151" s="236"/>
      <c r="OHT151" s="236"/>
      <c r="OHU151" s="236"/>
      <c r="OHV151" s="236"/>
      <c r="OHW151" s="236"/>
      <c r="OHX151" s="236"/>
      <c r="OHY151" s="236"/>
      <c r="OHZ151" s="236"/>
      <c r="OIA151" s="236"/>
      <c r="OIB151" s="236"/>
      <c r="OIC151" s="236"/>
      <c r="OID151" s="236"/>
      <c r="OIE151" s="236"/>
      <c r="OIF151" s="236"/>
      <c r="OIG151" s="236"/>
      <c r="OIH151" s="236"/>
      <c r="OII151" s="236"/>
      <c r="OIJ151" s="236"/>
      <c r="OIK151" s="236"/>
      <c r="OIL151" s="236"/>
      <c r="OIM151" s="236"/>
      <c r="OIN151" s="236"/>
      <c r="OIO151" s="236"/>
      <c r="OIP151" s="236"/>
      <c r="OIQ151" s="236"/>
      <c r="OIR151" s="236"/>
      <c r="OIS151" s="236"/>
      <c r="OIT151" s="236"/>
      <c r="OIU151" s="236"/>
      <c r="OIV151" s="236"/>
      <c r="OIW151" s="236"/>
      <c r="OIX151" s="236"/>
      <c r="OIY151" s="236"/>
      <c r="OIZ151" s="236"/>
      <c r="OJA151" s="236"/>
      <c r="OJB151" s="236"/>
      <c r="OJC151" s="236"/>
      <c r="OJD151" s="236"/>
      <c r="OJE151" s="236"/>
      <c r="OJF151" s="236"/>
      <c r="OJG151" s="236"/>
      <c r="OJH151" s="236"/>
      <c r="OJI151" s="236"/>
      <c r="OJJ151" s="236"/>
      <c r="OJK151" s="236"/>
      <c r="OJL151" s="236"/>
      <c r="OJM151" s="236"/>
      <c r="OJN151" s="236"/>
      <c r="OJO151" s="236"/>
      <c r="OJP151" s="236"/>
      <c r="OJQ151" s="236"/>
      <c r="OJR151" s="236"/>
      <c r="OJS151" s="236"/>
      <c r="OJT151" s="236"/>
      <c r="OJU151" s="236"/>
      <c r="OJV151" s="236"/>
      <c r="OJW151" s="236"/>
      <c r="OJX151" s="236"/>
      <c r="OJY151" s="236"/>
      <c r="OJZ151" s="236"/>
      <c r="OKA151" s="236"/>
      <c r="OKB151" s="236"/>
      <c r="OKC151" s="236"/>
      <c r="OKD151" s="236"/>
      <c r="OKE151" s="236"/>
      <c r="OKF151" s="236"/>
      <c r="OKG151" s="236"/>
      <c r="OKH151" s="236"/>
      <c r="OKI151" s="236"/>
      <c r="OKJ151" s="236"/>
      <c r="OKK151" s="236"/>
      <c r="OKL151" s="236"/>
      <c r="OKM151" s="236"/>
      <c r="OKN151" s="236"/>
      <c r="OKO151" s="236"/>
      <c r="OKP151" s="236"/>
      <c r="OKQ151" s="236"/>
      <c r="OKR151" s="236"/>
      <c r="OKS151" s="236"/>
      <c r="OKT151" s="236"/>
      <c r="OKU151" s="236"/>
      <c r="OKV151" s="236"/>
      <c r="OKW151" s="236"/>
      <c r="OKX151" s="236"/>
      <c r="OKY151" s="236"/>
      <c r="OKZ151" s="236"/>
      <c r="OLA151" s="236"/>
      <c r="OLB151" s="236"/>
      <c r="OLC151" s="236"/>
      <c r="OLD151" s="236"/>
      <c r="OLE151" s="236"/>
      <c r="OLF151" s="236"/>
      <c r="OLG151" s="236"/>
      <c r="OLH151" s="236"/>
      <c r="OLI151" s="236"/>
      <c r="OLJ151" s="236"/>
      <c r="OLK151" s="236"/>
      <c r="OLL151" s="236"/>
      <c r="OLM151" s="236"/>
      <c r="OLN151" s="236"/>
      <c r="OLO151" s="236"/>
      <c r="OLP151" s="236"/>
      <c r="OLQ151" s="236"/>
      <c r="OLR151" s="236"/>
      <c r="OLS151" s="236"/>
      <c r="OLT151" s="236"/>
      <c r="OLU151" s="236"/>
      <c r="OLV151" s="236"/>
      <c r="OLW151" s="236"/>
      <c r="OLX151" s="236"/>
      <c r="OLY151" s="236"/>
      <c r="OLZ151" s="236"/>
      <c r="OMA151" s="236"/>
      <c r="OMB151" s="236"/>
      <c r="OMC151" s="236"/>
      <c r="OMD151" s="236"/>
      <c r="OME151" s="236"/>
      <c r="OMF151" s="236"/>
      <c r="OMG151" s="236"/>
      <c r="OMH151" s="236"/>
      <c r="OMI151" s="236"/>
      <c r="OMJ151" s="236"/>
      <c r="OMK151" s="236"/>
      <c r="OML151" s="236"/>
      <c r="OMM151" s="236"/>
      <c r="OMN151" s="236"/>
      <c r="OMO151" s="236"/>
      <c r="OMP151" s="236"/>
      <c r="OMQ151" s="236"/>
      <c r="OMR151" s="236"/>
      <c r="OMS151" s="236"/>
      <c r="OMT151" s="236"/>
      <c r="OMU151" s="236"/>
      <c r="OMV151" s="236"/>
      <c r="OMW151" s="236"/>
      <c r="OMX151" s="236"/>
      <c r="OMY151" s="236"/>
      <c r="OMZ151" s="236"/>
      <c r="ONA151" s="236"/>
      <c r="ONB151" s="236"/>
      <c r="ONC151" s="236"/>
      <c r="OND151" s="236"/>
      <c r="ONE151" s="236"/>
      <c r="ONF151" s="236"/>
      <c r="ONG151" s="236"/>
      <c r="ONH151" s="236"/>
      <c r="ONI151" s="236"/>
      <c r="ONJ151" s="236"/>
      <c r="ONK151" s="236"/>
      <c r="ONL151" s="236"/>
      <c r="ONM151" s="236"/>
      <c r="ONN151" s="236"/>
      <c r="ONO151" s="236"/>
      <c r="ONP151" s="236"/>
      <c r="ONQ151" s="236"/>
      <c r="ONR151" s="236"/>
      <c r="ONS151" s="236"/>
      <c r="ONT151" s="236"/>
      <c r="ONU151" s="236"/>
      <c r="ONV151" s="236"/>
      <c r="ONW151" s="236"/>
      <c r="ONX151" s="236"/>
      <c r="ONY151" s="236"/>
      <c r="ONZ151" s="236"/>
      <c r="OOA151" s="236"/>
      <c r="OOB151" s="236"/>
      <c r="OOC151" s="236"/>
      <c r="OOD151" s="236"/>
      <c r="OOE151" s="236"/>
      <c r="OOF151" s="236"/>
      <c r="OOG151" s="236"/>
      <c r="OOH151" s="236"/>
      <c r="OOI151" s="236"/>
      <c r="OOJ151" s="236"/>
      <c r="OOK151" s="236"/>
      <c r="OOL151" s="236"/>
      <c r="OOM151" s="236"/>
      <c r="OON151" s="236"/>
      <c r="OOO151" s="236"/>
      <c r="OOP151" s="236"/>
      <c r="OOQ151" s="236"/>
      <c r="OOR151" s="236"/>
      <c r="OOS151" s="236"/>
      <c r="OOT151" s="236"/>
      <c r="OOU151" s="236"/>
      <c r="OOV151" s="236"/>
      <c r="OOW151" s="236"/>
      <c r="OOX151" s="236"/>
      <c r="OOY151" s="236"/>
      <c r="OOZ151" s="236"/>
      <c r="OPA151" s="236"/>
      <c r="OPB151" s="236"/>
      <c r="OPC151" s="236"/>
      <c r="OPD151" s="236"/>
      <c r="OPE151" s="236"/>
      <c r="OPF151" s="236"/>
      <c r="OPG151" s="236"/>
      <c r="OPH151" s="236"/>
      <c r="OPI151" s="236"/>
      <c r="OPJ151" s="236"/>
      <c r="OPK151" s="236"/>
      <c r="OPL151" s="236"/>
      <c r="OPM151" s="236"/>
      <c r="OPN151" s="236"/>
      <c r="OPO151" s="236"/>
      <c r="OPP151" s="236"/>
      <c r="OPQ151" s="236"/>
      <c r="OPR151" s="236"/>
      <c r="OPS151" s="236"/>
      <c r="OPT151" s="236"/>
      <c r="OPU151" s="236"/>
      <c r="OPV151" s="236"/>
      <c r="OPW151" s="236"/>
      <c r="OPX151" s="236"/>
      <c r="OPY151" s="236"/>
      <c r="OPZ151" s="236"/>
      <c r="OQA151" s="236"/>
      <c r="OQB151" s="236"/>
      <c r="OQC151" s="236"/>
      <c r="OQD151" s="236"/>
      <c r="OQE151" s="236"/>
      <c r="OQF151" s="236"/>
      <c r="OQG151" s="236"/>
      <c r="OQH151" s="236"/>
      <c r="OQI151" s="236"/>
      <c r="OQJ151" s="236"/>
      <c r="OQK151" s="236"/>
      <c r="OQL151" s="236"/>
      <c r="OQM151" s="236"/>
      <c r="OQN151" s="236"/>
      <c r="OQO151" s="236"/>
      <c r="OQP151" s="236"/>
      <c r="OQQ151" s="236"/>
      <c r="OQR151" s="236"/>
      <c r="OQS151" s="236"/>
      <c r="OQT151" s="236"/>
      <c r="OQU151" s="236"/>
      <c r="OQV151" s="236"/>
      <c r="OQW151" s="236"/>
      <c r="OQX151" s="236"/>
      <c r="OQY151" s="236"/>
      <c r="OQZ151" s="236"/>
      <c r="ORA151" s="236"/>
      <c r="ORB151" s="236"/>
      <c r="ORC151" s="236"/>
      <c r="ORD151" s="236"/>
      <c r="ORE151" s="236"/>
      <c r="ORF151" s="236"/>
      <c r="ORG151" s="236"/>
      <c r="ORH151" s="236"/>
      <c r="ORI151" s="236"/>
      <c r="ORJ151" s="236"/>
      <c r="ORK151" s="236"/>
      <c r="ORL151" s="236"/>
      <c r="ORM151" s="236"/>
      <c r="ORN151" s="236"/>
      <c r="ORO151" s="236"/>
      <c r="ORP151" s="236"/>
      <c r="ORQ151" s="236"/>
      <c r="ORR151" s="236"/>
      <c r="ORS151" s="236"/>
      <c r="ORT151" s="236"/>
      <c r="ORU151" s="236"/>
      <c r="ORV151" s="236"/>
      <c r="ORW151" s="236"/>
      <c r="ORX151" s="236"/>
      <c r="ORY151" s="236"/>
      <c r="ORZ151" s="236"/>
      <c r="OSA151" s="236"/>
      <c r="OSB151" s="236"/>
      <c r="OSC151" s="236"/>
      <c r="OSD151" s="236"/>
      <c r="OSE151" s="236"/>
      <c r="OSF151" s="236"/>
      <c r="OSG151" s="236"/>
      <c r="OSH151" s="236"/>
      <c r="OSI151" s="236"/>
      <c r="OSJ151" s="236"/>
      <c r="OSK151" s="236"/>
      <c r="OSL151" s="236"/>
      <c r="OSM151" s="236"/>
      <c r="OSN151" s="236"/>
      <c r="OSO151" s="236"/>
      <c r="OSP151" s="236"/>
      <c r="OSQ151" s="236"/>
      <c r="OSR151" s="236"/>
      <c r="OSS151" s="236"/>
      <c r="OST151" s="236"/>
      <c r="OSU151" s="236"/>
      <c r="OSV151" s="236"/>
      <c r="OSW151" s="236"/>
      <c r="OSX151" s="236"/>
      <c r="OSY151" s="236"/>
      <c r="OSZ151" s="236"/>
      <c r="OTA151" s="236"/>
      <c r="OTB151" s="236"/>
      <c r="OTC151" s="236"/>
      <c r="OTD151" s="236"/>
      <c r="OTE151" s="236"/>
      <c r="OTF151" s="236"/>
      <c r="OTG151" s="236"/>
      <c r="OTH151" s="236"/>
      <c r="OTI151" s="236"/>
      <c r="OTJ151" s="236"/>
      <c r="OTK151" s="236"/>
      <c r="OTL151" s="236"/>
      <c r="OTM151" s="236"/>
      <c r="OTN151" s="236"/>
      <c r="OTO151" s="236"/>
      <c r="OTP151" s="236"/>
      <c r="OTQ151" s="236"/>
      <c r="OTR151" s="236"/>
      <c r="OTS151" s="236"/>
      <c r="OTT151" s="236"/>
      <c r="OTU151" s="236"/>
      <c r="OTV151" s="236"/>
      <c r="OTW151" s="236"/>
      <c r="OTX151" s="236"/>
      <c r="OTY151" s="236"/>
      <c r="OTZ151" s="236"/>
      <c r="OUA151" s="236"/>
      <c r="OUB151" s="236"/>
      <c r="OUC151" s="236"/>
      <c r="OUD151" s="236"/>
      <c r="OUE151" s="236"/>
      <c r="OUF151" s="236"/>
      <c r="OUG151" s="236"/>
      <c r="OUH151" s="236"/>
      <c r="OUI151" s="236"/>
      <c r="OUJ151" s="236"/>
      <c r="OUK151" s="236"/>
      <c r="OUL151" s="236"/>
      <c r="OUM151" s="236"/>
      <c r="OUN151" s="236"/>
      <c r="OUO151" s="236"/>
      <c r="OUP151" s="236"/>
      <c r="OUQ151" s="236"/>
      <c r="OUR151" s="236"/>
      <c r="OUS151" s="236"/>
      <c r="OUT151" s="236"/>
      <c r="OUU151" s="236"/>
      <c r="OUV151" s="236"/>
      <c r="OUW151" s="236"/>
      <c r="OUX151" s="236"/>
      <c r="OUY151" s="236"/>
      <c r="OUZ151" s="236"/>
      <c r="OVA151" s="236"/>
      <c r="OVB151" s="236"/>
      <c r="OVC151" s="236"/>
      <c r="OVD151" s="236"/>
      <c r="OVE151" s="236"/>
      <c r="OVF151" s="236"/>
      <c r="OVG151" s="236"/>
      <c r="OVH151" s="236"/>
      <c r="OVI151" s="236"/>
      <c r="OVJ151" s="236"/>
      <c r="OVK151" s="236"/>
      <c r="OVL151" s="236"/>
      <c r="OVM151" s="236"/>
      <c r="OVN151" s="236"/>
      <c r="OVO151" s="236"/>
      <c r="OVP151" s="236"/>
      <c r="OVQ151" s="236"/>
      <c r="OVR151" s="236"/>
      <c r="OVS151" s="236"/>
      <c r="OVT151" s="236"/>
      <c r="OVU151" s="236"/>
      <c r="OVV151" s="236"/>
      <c r="OVW151" s="236"/>
      <c r="OVX151" s="236"/>
      <c r="OVY151" s="236"/>
      <c r="OVZ151" s="236"/>
      <c r="OWA151" s="236"/>
      <c r="OWB151" s="236"/>
      <c r="OWC151" s="236"/>
      <c r="OWD151" s="236"/>
      <c r="OWE151" s="236"/>
      <c r="OWF151" s="236"/>
      <c r="OWG151" s="236"/>
      <c r="OWH151" s="236"/>
      <c r="OWI151" s="236"/>
      <c r="OWJ151" s="236"/>
      <c r="OWK151" s="236"/>
      <c r="OWL151" s="236"/>
      <c r="OWM151" s="236"/>
      <c r="OWN151" s="236"/>
      <c r="OWO151" s="236"/>
      <c r="OWP151" s="236"/>
      <c r="OWQ151" s="236"/>
      <c r="OWR151" s="236"/>
      <c r="OWS151" s="236"/>
      <c r="OWT151" s="236"/>
      <c r="OWU151" s="236"/>
      <c r="OWV151" s="236"/>
      <c r="OWW151" s="236"/>
      <c r="OWX151" s="236"/>
      <c r="OWY151" s="236"/>
      <c r="OWZ151" s="236"/>
      <c r="OXA151" s="236"/>
      <c r="OXB151" s="236"/>
      <c r="OXC151" s="236"/>
      <c r="OXD151" s="236"/>
      <c r="OXE151" s="236"/>
      <c r="OXF151" s="236"/>
      <c r="OXG151" s="236"/>
      <c r="OXH151" s="236"/>
      <c r="OXI151" s="236"/>
      <c r="OXJ151" s="236"/>
      <c r="OXK151" s="236"/>
      <c r="OXL151" s="236"/>
      <c r="OXM151" s="236"/>
      <c r="OXN151" s="236"/>
      <c r="OXO151" s="236"/>
      <c r="OXP151" s="236"/>
      <c r="OXQ151" s="236"/>
      <c r="OXR151" s="236"/>
      <c r="OXS151" s="236"/>
      <c r="OXT151" s="236"/>
      <c r="OXU151" s="236"/>
      <c r="OXV151" s="236"/>
      <c r="OXW151" s="236"/>
      <c r="OXX151" s="236"/>
      <c r="OXY151" s="236"/>
      <c r="OXZ151" s="236"/>
      <c r="OYA151" s="236"/>
      <c r="OYB151" s="236"/>
      <c r="OYC151" s="236"/>
      <c r="OYD151" s="236"/>
      <c r="OYE151" s="236"/>
      <c r="OYF151" s="236"/>
      <c r="OYG151" s="236"/>
      <c r="OYH151" s="236"/>
      <c r="OYI151" s="236"/>
      <c r="OYJ151" s="236"/>
      <c r="OYK151" s="236"/>
      <c r="OYL151" s="236"/>
      <c r="OYM151" s="236"/>
      <c r="OYN151" s="236"/>
      <c r="OYO151" s="236"/>
      <c r="OYP151" s="236"/>
      <c r="OYQ151" s="236"/>
      <c r="OYR151" s="236"/>
      <c r="OYS151" s="236"/>
      <c r="OYT151" s="236"/>
      <c r="OYU151" s="236"/>
      <c r="OYV151" s="236"/>
      <c r="OYW151" s="236"/>
      <c r="OYX151" s="236"/>
      <c r="OYY151" s="236"/>
      <c r="OYZ151" s="236"/>
      <c r="OZA151" s="236"/>
      <c r="OZB151" s="236"/>
      <c r="OZC151" s="236"/>
      <c r="OZD151" s="236"/>
      <c r="OZE151" s="236"/>
      <c r="OZF151" s="236"/>
      <c r="OZG151" s="236"/>
      <c r="OZH151" s="236"/>
      <c r="OZI151" s="236"/>
      <c r="OZJ151" s="236"/>
      <c r="OZK151" s="236"/>
      <c r="OZL151" s="236"/>
      <c r="OZM151" s="236"/>
      <c r="OZN151" s="236"/>
      <c r="OZO151" s="236"/>
      <c r="OZP151" s="236"/>
      <c r="OZQ151" s="236"/>
      <c r="OZR151" s="236"/>
      <c r="OZS151" s="236"/>
      <c r="OZT151" s="236"/>
      <c r="OZU151" s="236"/>
      <c r="OZV151" s="236"/>
      <c r="OZW151" s="236"/>
      <c r="OZX151" s="236"/>
      <c r="OZY151" s="236"/>
      <c r="OZZ151" s="236"/>
      <c r="PAA151" s="236"/>
      <c r="PAB151" s="236"/>
      <c r="PAC151" s="236"/>
      <c r="PAD151" s="236"/>
      <c r="PAE151" s="236"/>
      <c r="PAF151" s="236"/>
      <c r="PAG151" s="236"/>
      <c r="PAH151" s="236"/>
      <c r="PAI151" s="236"/>
      <c r="PAJ151" s="236"/>
      <c r="PAK151" s="236"/>
      <c r="PAL151" s="236"/>
      <c r="PAM151" s="236"/>
      <c r="PAN151" s="236"/>
      <c r="PAO151" s="236"/>
      <c r="PAP151" s="236"/>
      <c r="PAQ151" s="236"/>
      <c r="PAR151" s="236"/>
      <c r="PAS151" s="236"/>
      <c r="PAT151" s="236"/>
      <c r="PAU151" s="236"/>
      <c r="PAV151" s="236"/>
      <c r="PAW151" s="236"/>
      <c r="PAX151" s="236"/>
      <c r="PAY151" s="236"/>
      <c r="PAZ151" s="236"/>
      <c r="PBA151" s="236"/>
      <c r="PBB151" s="236"/>
      <c r="PBC151" s="236"/>
      <c r="PBD151" s="236"/>
      <c r="PBE151" s="236"/>
      <c r="PBF151" s="236"/>
      <c r="PBG151" s="236"/>
      <c r="PBH151" s="236"/>
      <c r="PBI151" s="236"/>
      <c r="PBJ151" s="236"/>
      <c r="PBK151" s="236"/>
      <c r="PBL151" s="236"/>
      <c r="PBM151" s="236"/>
      <c r="PBN151" s="236"/>
      <c r="PBO151" s="236"/>
      <c r="PBP151" s="236"/>
      <c r="PBQ151" s="236"/>
      <c r="PBR151" s="236"/>
      <c r="PBS151" s="236"/>
      <c r="PBT151" s="236"/>
      <c r="PBU151" s="236"/>
      <c r="PBV151" s="236"/>
      <c r="PBW151" s="236"/>
      <c r="PBX151" s="236"/>
      <c r="PBY151" s="236"/>
      <c r="PBZ151" s="236"/>
      <c r="PCA151" s="236"/>
      <c r="PCB151" s="236"/>
      <c r="PCC151" s="236"/>
      <c r="PCD151" s="236"/>
      <c r="PCE151" s="236"/>
      <c r="PCF151" s="236"/>
      <c r="PCG151" s="236"/>
      <c r="PCH151" s="236"/>
      <c r="PCI151" s="236"/>
      <c r="PCJ151" s="236"/>
      <c r="PCK151" s="236"/>
      <c r="PCL151" s="236"/>
      <c r="PCM151" s="236"/>
      <c r="PCN151" s="236"/>
      <c r="PCO151" s="236"/>
      <c r="PCP151" s="236"/>
      <c r="PCQ151" s="236"/>
      <c r="PCR151" s="236"/>
      <c r="PCS151" s="236"/>
      <c r="PCT151" s="236"/>
      <c r="PCU151" s="236"/>
      <c r="PCV151" s="236"/>
      <c r="PCW151" s="236"/>
      <c r="PCX151" s="236"/>
      <c r="PCY151" s="236"/>
      <c r="PCZ151" s="236"/>
      <c r="PDA151" s="236"/>
      <c r="PDB151" s="236"/>
      <c r="PDC151" s="236"/>
      <c r="PDD151" s="236"/>
      <c r="PDE151" s="236"/>
      <c r="PDF151" s="236"/>
      <c r="PDG151" s="236"/>
      <c r="PDH151" s="236"/>
      <c r="PDI151" s="236"/>
      <c r="PDJ151" s="236"/>
      <c r="PDK151" s="236"/>
      <c r="PDL151" s="236"/>
      <c r="PDM151" s="236"/>
      <c r="PDN151" s="236"/>
      <c r="PDO151" s="236"/>
      <c r="PDP151" s="236"/>
      <c r="PDQ151" s="236"/>
      <c r="PDR151" s="236"/>
      <c r="PDS151" s="236"/>
      <c r="PDT151" s="236"/>
      <c r="PDU151" s="236"/>
      <c r="PDV151" s="236"/>
      <c r="PDW151" s="236"/>
      <c r="PDX151" s="236"/>
      <c r="PDY151" s="236"/>
      <c r="PDZ151" s="236"/>
      <c r="PEA151" s="236"/>
      <c r="PEB151" s="236"/>
      <c r="PEC151" s="236"/>
      <c r="PED151" s="236"/>
      <c r="PEE151" s="236"/>
      <c r="PEF151" s="236"/>
      <c r="PEG151" s="236"/>
      <c r="PEH151" s="236"/>
      <c r="PEI151" s="236"/>
      <c r="PEJ151" s="236"/>
      <c r="PEK151" s="236"/>
      <c r="PEL151" s="236"/>
      <c r="PEM151" s="236"/>
      <c r="PEN151" s="236"/>
      <c r="PEO151" s="236"/>
      <c r="PEP151" s="236"/>
      <c r="PEQ151" s="236"/>
      <c r="PER151" s="236"/>
      <c r="PES151" s="236"/>
      <c r="PET151" s="236"/>
      <c r="PEU151" s="236"/>
      <c r="PEV151" s="236"/>
      <c r="PEW151" s="236"/>
      <c r="PEX151" s="236"/>
      <c r="PEY151" s="236"/>
      <c r="PEZ151" s="236"/>
      <c r="PFA151" s="236"/>
      <c r="PFB151" s="236"/>
      <c r="PFC151" s="236"/>
      <c r="PFD151" s="236"/>
      <c r="PFE151" s="236"/>
      <c r="PFF151" s="236"/>
      <c r="PFG151" s="236"/>
      <c r="PFH151" s="236"/>
      <c r="PFI151" s="236"/>
      <c r="PFJ151" s="236"/>
      <c r="PFK151" s="236"/>
      <c r="PFL151" s="236"/>
      <c r="PFM151" s="236"/>
      <c r="PFN151" s="236"/>
      <c r="PFO151" s="236"/>
      <c r="PFP151" s="236"/>
      <c r="PFQ151" s="236"/>
      <c r="PFR151" s="236"/>
      <c r="PFS151" s="236"/>
      <c r="PFT151" s="236"/>
      <c r="PFU151" s="236"/>
      <c r="PFV151" s="236"/>
      <c r="PFW151" s="236"/>
      <c r="PFX151" s="236"/>
      <c r="PFY151" s="236"/>
      <c r="PFZ151" s="236"/>
      <c r="PGA151" s="236"/>
      <c r="PGB151" s="236"/>
      <c r="PGC151" s="236"/>
      <c r="PGD151" s="236"/>
      <c r="PGE151" s="236"/>
      <c r="PGF151" s="236"/>
      <c r="PGG151" s="236"/>
      <c r="PGH151" s="236"/>
      <c r="PGI151" s="236"/>
      <c r="PGJ151" s="236"/>
      <c r="PGK151" s="236"/>
      <c r="PGL151" s="236"/>
      <c r="PGM151" s="236"/>
      <c r="PGN151" s="236"/>
      <c r="PGO151" s="236"/>
      <c r="PGP151" s="236"/>
      <c r="PGQ151" s="236"/>
      <c r="PGR151" s="236"/>
      <c r="PGS151" s="236"/>
      <c r="PGT151" s="236"/>
      <c r="PGU151" s="236"/>
      <c r="PGV151" s="236"/>
      <c r="PGW151" s="236"/>
      <c r="PGX151" s="236"/>
      <c r="PGY151" s="236"/>
      <c r="PGZ151" s="236"/>
      <c r="PHA151" s="236"/>
      <c r="PHB151" s="236"/>
      <c r="PHC151" s="236"/>
      <c r="PHD151" s="236"/>
      <c r="PHE151" s="236"/>
      <c r="PHF151" s="236"/>
      <c r="PHG151" s="236"/>
      <c r="PHH151" s="236"/>
      <c r="PHI151" s="236"/>
      <c r="PHJ151" s="236"/>
      <c r="PHK151" s="236"/>
      <c r="PHL151" s="236"/>
      <c r="PHM151" s="236"/>
      <c r="PHN151" s="236"/>
      <c r="PHO151" s="236"/>
      <c r="PHP151" s="236"/>
      <c r="PHQ151" s="236"/>
      <c r="PHR151" s="236"/>
      <c r="PHS151" s="236"/>
      <c r="PHT151" s="236"/>
      <c r="PHU151" s="236"/>
      <c r="PHV151" s="236"/>
      <c r="PHW151" s="236"/>
      <c r="PHX151" s="236"/>
      <c r="PHY151" s="236"/>
      <c r="PHZ151" s="236"/>
      <c r="PIA151" s="236"/>
      <c r="PIB151" s="236"/>
      <c r="PIC151" s="236"/>
      <c r="PID151" s="236"/>
      <c r="PIE151" s="236"/>
      <c r="PIF151" s="236"/>
      <c r="PIG151" s="236"/>
      <c r="PIH151" s="236"/>
      <c r="PII151" s="236"/>
      <c r="PIJ151" s="236"/>
      <c r="PIK151" s="236"/>
      <c r="PIL151" s="236"/>
      <c r="PIM151" s="236"/>
      <c r="PIN151" s="236"/>
      <c r="PIO151" s="236"/>
      <c r="PIP151" s="236"/>
      <c r="PIQ151" s="236"/>
      <c r="PIR151" s="236"/>
      <c r="PIS151" s="236"/>
      <c r="PIT151" s="236"/>
      <c r="PIU151" s="236"/>
      <c r="PIV151" s="236"/>
      <c r="PIW151" s="236"/>
      <c r="PIX151" s="236"/>
      <c r="PIY151" s="236"/>
      <c r="PIZ151" s="236"/>
      <c r="PJA151" s="236"/>
      <c r="PJB151" s="236"/>
      <c r="PJC151" s="236"/>
      <c r="PJD151" s="236"/>
      <c r="PJE151" s="236"/>
      <c r="PJF151" s="236"/>
      <c r="PJG151" s="236"/>
      <c r="PJH151" s="236"/>
      <c r="PJI151" s="236"/>
      <c r="PJJ151" s="236"/>
      <c r="PJK151" s="236"/>
      <c r="PJL151" s="236"/>
      <c r="PJM151" s="236"/>
      <c r="PJN151" s="236"/>
      <c r="PJO151" s="236"/>
      <c r="PJP151" s="236"/>
      <c r="PJQ151" s="236"/>
      <c r="PJR151" s="236"/>
      <c r="PJS151" s="236"/>
      <c r="PJT151" s="236"/>
      <c r="PJU151" s="236"/>
      <c r="PJV151" s="236"/>
      <c r="PJW151" s="236"/>
      <c r="PJX151" s="236"/>
      <c r="PJY151" s="236"/>
      <c r="PJZ151" s="236"/>
      <c r="PKA151" s="236"/>
      <c r="PKB151" s="236"/>
      <c r="PKC151" s="236"/>
      <c r="PKD151" s="236"/>
      <c r="PKE151" s="236"/>
      <c r="PKF151" s="236"/>
      <c r="PKG151" s="236"/>
      <c r="PKH151" s="236"/>
      <c r="PKI151" s="236"/>
      <c r="PKJ151" s="236"/>
      <c r="PKK151" s="236"/>
      <c r="PKL151" s="236"/>
      <c r="PKM151" s="236"/>
      <c r="PKN151" s="236"/>
      <c r="PKO151" s="236"/>
      <c r="PKP151" s="236"/>
      <c r="PKQ151" s="236"/>
      <c r="PKR151" s="236"/>
      <c r="PKS151" s="236"/>
      <c r="PKT151" s="236"/>
      <c r="PKU151" s="236"/>
      <c r="PKV151" s="236"/>
      <c r="PKW151" s="236"/>
      <c r="PKX151" s="236"/>
      <c r="PKY151" s="236"/>
      <c r="PKZ151" s="236"/>
      <c r="PLA151" s="236"/>
      <c r="PLB151" s="236"/>
      <c r="PLC151" s="236"/>
      <c r="PLD151" s="236"/>
      <c r="PLE151" s="236"/>
      <c r="PLF151" s="236"/>
      <c r="PLG151" s="236"/>
      <c r="PLH151" s="236"/>
      <c r="PLI151" s="236"/>
      <c r="PLJ151" s="236"/>
      <c r="PLK151" s="236"/>
      <c r="PLL151" s="236"/>
      <c r="PLM151" s="236"/>
      <c r="PLN151" s="236"/>
      <c r="PLO151" s="236"/>
      <c r="PLP151" s="236"/>
      <c r="PLQ151" s="236"/>
      <c r="PLR151" s="236"/>
      <c r="PLS151" s="236"/>
      <c r="PLT151" s="236"/>
      <c r="PLU151" s="236"/>
      <c r="PLV151" s="236"/>
      <c r="PLW151" s="236"/>
      <c r="PLX151" s="236"/>
      <c r="PLY151" s="236"/>
      <c r="PLZ151" s="236"/>
      <c r="PMA151" s="236"/>
      <c r="PMB151" s="236"/>
      <c r="PMC151" s="236"/>
      <c r="PMD151" s="236"/>
      <c r="PME151" s="236"/>
      <c r="PMF151" s="236"/>
      <c r="PMG151" s="236"/>
      <c r="PMH151" s="236"/>
      <c r="PMI151" s="236"/>
      <c r="PMJ151" s="236"/>
      <c r="PMK151" s="236"/>
      <c r="PML151" s="236"/>
      <c r="PMM151" s="236"/>
      <c r="PMN151" s="236"/>
      <c r="PMO151" s="236"/>
      <c r="PMP151" s="236"/>
      <c r="PMQ151" s="236"/>
      <c r="PMR151" s="236"/>
      <c r="PMS151" s="236"/>
      <c r="PMT151" s="236"/>
      <c r="PMU151" s="236"/>
      <c r="PMV151" s="236"/>
      <c r="PMW151" s="236"/>
      <c r="PMX151" s="236"/>
      <c r="PMY151" s="236"/>
      <c r="PMZ151" s="236"/>
      <c r="PNA151" s="236"/>
      <c r="PNB151" s="236"/>
      <c r="PNC151" s="236"/>
      <c r="PND151" s="236"/>
      <c r="PNE151" s="236"/>
      <c r="PNF151" s="236"/>
      <c r="PNG151" s="236"/>
      <c r="PNH151" s="236"/>
      <c r="PNI151" s="236"/>
      <c r="PNJ151" s="236"/>
      <c r="PNK151" s="236"/>
      <c r="PNL151" s="236"/>
      <c r="PNM151" s="236"/>
      <c r="PNN151" s="236"/>
      <c r="PNO151" s="236"/>
      <c r="PNP151" s="236"/>
      <c r="PNQ151" s="236"/>
      <c r="PNR151" s="236"/>
      <c r="PNS151" s="236"/>
      <c r="PNT151" s="236"/>
      <c r="PNU151" s="236"/>
      <c r="PNV151" s="236"/>
      <c r="PNW151" s="236"/>
      <c r="PNX151" s="236"/>
      <c r="PNY151" s="236"/>
      <c r="PNZ151" s="236"/>
      <c r="POA151" s="236"/>
      <c r="POB151" s="236"/>
      <c r="POC151" s="236"/>
      <c r="POD151" s="236"/>
      <c r="POE151" s="236"/>
      <c r="POF151" s="236"/>
      <c r="POG151" s="236"/>
      <c r="POH151" s="236"/>
      <c r="POI151" s="236"/>
      <c r="POJ151" s="236"/>
      <c r="POK151" s="236"/>
      <c r="POL151" s="236"/>
      <c r="POM151" s="236"/>
      <c r="PON151" s="236"/>
      <c r="POO151" s="236"/>
      <c r="POP151" s="236"/>
      <c r="POQ151" s="236"/>
      <c r="POR151" s="236"/>
      <c r="POS151" s="236"/>
      <c r="POT151" s="236"/>
      <c r="POU151" s="236"/>
      <c r="POV151" s="236"/>
      <c r="POW151" s="236"/>
      <c r="POX151" s="236"/>
      <c r="POY151" s="236"/>
      <c r="POZ151" s="236"/>
      <c r="PPA151" s="236"/>
      <c r="PPB151" s="236"/>
      <c r="PPC151" s="236"/>
      <c r="PPD151" s="236"/>
      <c r="PPE151" s="236"/>
      <c r="PPF151" s="236"/>
      <c r="PPG151" s="236"/>
      <c r="PPH151" s="236"/>
      <c r="PPI151" s="236"/>
      <c r="PPJ151" s="236"/>
      <c r="PPK151" s="236"/>
      <c r="PPL151" s="236"/>
      <c r="PPM151" s="236"/>
      <c r="PPN151" s="236"/>
      <c r="PPO151" s="236"/>
      <c r="PPP151" s="236"/>
      <c r="PPQ151" s="236"/>
      <c r="PPR151" s="236"/>
      <c r="PPS151" s="236"/>
      <c r="PPT151" s="236"/>
      <c r="PPU151" s="236"/>
      <c r="PPV151" s="236"/>
      <c r="PPW151" s="236"/>
      <c r="PPX151" s="236"/>
      <c r="PPY151" s="236"/>
      <c r="PPZ151" s="236"/>
      <c r="PQA151" s="236"/>
      <c r="PQB151" s="236"/>
      <c r="PQC151" s="236"/>
      <c r="PQD151" s="236"/>
      <c r="PQE151" s="236"/>
      <c r="PQF151" s="236"/>
      <c r="PQG151" s="236"/>
      <c r="PQH151" s="236"/>
      <c r="PQI151" s="236"/>
      <c r="PQJ151" s="236"/>
      <c r="PQK151" s="236"/>
      <c r="PQL151" s="236"/>
      <c r="PQM151" s="236"/>
      <c r="PQN151" s="236"/>
      <c r="PQO151" s="236"/>
      <c r="PQP151" s="236"/>
      <c r="PQQ151" s="236"/>
      <c r="PQR151" s="236"/>
      <c r="PQS151" s="236"/>
      <c r="PQT151" s="236"/>
      <c r="PQU151" s="236"/>
      <c r="PQV151" s="236"/>
      <c r="PQW151" s="236"/>
      <c r="PQX151" s="236"/>
      <c r="PQY151" s="236"/>
      <c r="PQZ151" s="236"/>
      <c r="PRA151" s="236"/>
      <c r="PRB151" s="236"/>
      <c r="PRC151" s="236"/>
      <c r="PRD151" s="236"/>
      <c r="PRE151" s="236"/>
      <c r="PRF151" s="236"/>
      <c r="PRG151" s="236"/>
      <c r="PRH151" s="236"/>
      <c r="PRI151" s="236"/>
      <c r="PRJ151" s="236"/>
      <c r="PRK151" s="236"/>
      <c r="PRL151" s="236"/>
      <c r="PRM151" s="236"/>
      <c r="PRN151" s="236"/>
      <c r="PRO151" s="236"/>
      <c r="PRP151" s="236"/>
      <c r="PRQ151" s="236"/>
      <c r="PRR151" s="236"/>
      <c r="PRS151" s="236"/>
      <c r="PRT151" s="236"/>
      <c r="PRU151" s="236"/>
      <c r="PRV151" s="236"/>
      <c r="PRW151" s="236"/>
      <c r="PRX151" s="236"/>
      <c r="PRY151" s="236"/>
      <c r="PRZ151" s="236"/>
      <c r="PSA151" s="236"/>
      <c r="PSB151" s="236"/>
      <c r="PSC151" s="236"/>
      <c r="PSD151" s="236"/>
      <c r="PSE151" s="236"/>
      <c r="PSF151" s="236"/>
      <c r="PSG151" s="236"/>
      <c r="PSH151" s="236"/>
      <c r="PSI151" s="236"/>
      <c r="PSJ151" s="236"/>
      <c r="PSK151" s="236"/>
      <c r="PSL151" s="236"/>
      <c r="PSM151" s="236"/>
      <c r="PSN151" s="236"/>
      <c r="PSO151" s="236"/>
      <c r="PSP151" s="236"/>
      <c r="PSQ151" s="236"/>
      <c r="PSR151" s="236"/>
      <c r="PSS151" s="236"/>
      <c r="PST151" s="236"/>
      <c r="PSU151" s="236"/>
      <c r="PSV151" s="236"/>
      <c r="PSW151" s="236"/>
      <c r="PSX151" s="236"/>
      <c r="PSY151" s="236"/>
      <c r="PSZ151" s="236"/>
      <c r="PTA151" s="236"/>
      <c r="PTB151" s="236"/>
      <c r="PTC151" s="236"/>
      <c r="PTD151" s="236"/>
      <c r="PTE151" s="236"/>
      <c r="PTF151" s="236"/>
      <c r="PTG151" s="236"/>
      <c r="PTH151" s="236"/>
      <c r="PTI151" s="236"/>
      <c r="PTJ151" s="236"/>
      <c r="PTK151" s="236"/>
      <c r="PTL151" s="236"/>
      <c r="PTM151" s="236"/>
      <c r="PTN151" s="236"/>
      <c r="PTO151" s="236"/>
      <c r="PTP151" s="236"/>
      <c r="PTQ151" s="236"/>
      <c r="PTR151" s="236"/>
      <c r="PTS151" s="236"/>
      <c r="PTT151" s="236"/>
      <c r="PTU151" s="236"/>
      <c r="PTV151" s="236"/>
      <c r="PTW151" s="236"/>
      <c r="PTX151" s="236"/>
      <c r="PTY151" s="236"/>
      <c r="PTZ151" s="236"/>
      <c r="PUA151" s="236"/>
      <c r="PUB151" s="236"/>
      <c r="PUC151" s="236"/>
      <c r="PUD151" s="236"/>
      <c r="PUE151" s="236"/>
      <c r="PUF151" s="236"/>
      <c r="PUG151" s="236"/>
      <c r="PUH151" s="236"/>
      <c r="PUI151" s="236"/>
      <c r="PUJ151" s="236"/>
      <c r="PUK151" s="236"/>
      <c r="PUL151" s="236"/>
      <c r="PUM151" s="236"/>
      <c r="PUN151" s="236"/>
      <c r="PUO151" s="236"/>
      <c r="PUP151" s="236"/>
      <c r="PUQ151" s="236"/>
      <c r="PUR151" s="236"/>
      <c r="PUS151" s="236"/>
      <c r="PUT151" s="236"/>
      <c r="PUU151" s="236"/>
      <c r="PUV151" s="236"/>
      <c r="PUW151" s="236"/>
      <c r="PUX151" s="236"/>
      <c r="PUY151" s="236"/>
      <c r="PUZ151" s="236"/>
      <c r="PVA151" s="236"/>
      <c r="PVB151" s="236"/>
      <c r="PVC151" s="236"/>
      <c r="PVD151" s="236"/>
      <c r="PVE151" s="236"/>
      <c r="PVF151" s="236"/>
      <c r="PVG151" s="236"/>
      <c r="PVH151" s="236"/>
      <c r="PVI151" s="236"/>
      <c r="PVJ151" s="236"/>
      <c r="PVK151" s="236"/>
      <c r="PVL151" s="236"/>
      <c r="PVM151" s="236"/>
      <c r="PVN151" s="236"/>
      <c r="PVO151" s="236"/>
      <c r="PVP151" s="236"/>
      <c r="PVQ151" s="236"/>
      <c r="PVR151" s="236"/>
      <c r="PVS151" s="236"/>
      <c r="PVT151" s="236"/>
      <c r="PVU151" s="236"/>
      <c r="PVV151" s="236"/>
      <c r="PVW151" s="236"/>
      <c r="PVX151" s="236"/>
      <c r="PVY151" s="236"/>
      <c r="PVZ151" s="236"/>
      <c r="PWA151" s="236"/>
      <c r="PWB151" s="236"/>
      <c r="PWC151" s="236"/>
      <c r="PWD151" s="236"/>
      <c r="PWE151" s="236"/>
      <c r="PWF151" s="236"/>
      <c r="PWG151" s="236"/>
      <c r="PWH151" s="236"/>
      <c r="PWI151" s="236"/>
      <c r="PWJ151" s="236"/>
      <c r="PWK151" s="236"/>
      <c r="PWL151" s="236"/>
      <c r="PWM151" s="236"/>
      <c r="PWN151" s="236"/>
      <c r="PWO151" s="236"/>
      <c r="PWP151" s="236"/>
      <c r="PWQ151" s="236"/>
      <c r="PWR151" s="236"/>
      <c r="PWS151" s="236"/>
      <c r="PWT151" s="236"/>
      <c r="PWU151" s="236"/>
      <c r="PWV151" s="236"/>
      <c r="PWW151" s="236"/>
      <c r="PWX151" s="236"/>
      <c r="PWY151" s="236"/>
      <c r="PWZ151" s="236"/>
      <c r="PXA151" s="236"/>
      <c r="PXB151" s="236"/>
      <c r="PXC151" s="236"/>
      <c r="PXD151" s="236"/>
      <c r="PXE151" s="236"/>
      <c r="PXF151" s="236"/>
      <c r="PXG151" s="236"/>
      <c r="PXH151" s="236"/>
      <c r="PXI151" s="236"/>
      <c r="PXJ151" s="236"/>
      <c r="PXK151" s="236"/>
      <c r="PXL151" s="236"/>
      <c r="PXM151" s="236"/>
      <c r="PXN151" s="236"/>
      <c r="PXO151" s="236"/>
      <c r="PXP151" s="236"/>
      <c r="PXQ151" s="236"/>
      <c r="PXR151" s="236"/>
      <c r="PXS151" s="236"/>
      <c r="PXT151" s="236"/>
      <c r="PXU151" s="236"/>
      <c r="PXV151" s="236"/>
      <c r="PXW151" s="236"/>
      <c r="PXX151" s="236"/>
      <c r="PXY151" s="236"/>
      <c r="PXZ151" s="236"/>
      <c r="PYA151" s="236"/>
      <c r="PYB151" s="236"/>
      <c r="PYC151" s="236"/>
      <c r="PYD151" s="236"/>
      <c r="PYE151" s="236"/>
      <c r="PYF151" s="236"/>
      <c r="PYG151" s="236"/>
      <c r="PYH151" s="236"/>
      <c r="PYI151" s="236"/>
      <c r="PYJ151" s="236"/>
      <c r="PYK151" s="236"/>
      <c r="PYL151" s="236"/>
      <c r="PYM151" s="236"/>
      <c r="PYN151" s="236"/>
      <c r="PYO151" s="236"/>
      <c r="PYP151" s="236"/>
      <c r="PYQ151" s="236"/>
      <c r="PYR151" s="236"/>
      <c r="PYS151" s="236"/>
      <c r="PYT151" s="236"/>
      <c r="PYU151" s="236"/>
      <c r="PYV151" s="236"/>
      <c r="PYW151" s="236"/>
      <c r="PYX151" s="236"/>
      <c r="PYY151" s="236"/>
      <c r="PYZ151" s="236"/>
      <c r="PZA151" s="236"/>
      <c r="PZB151" s="236"/>
      <c r="PZC151" s="236"/>
      <c r="PZD151" s="236"/>
      <c r="PZE151" s="236"/>
      <c r="PZF151" s="236"/>
      <c r="PZG151" s="236"/>
      <c r="PZH151" s="236"/>
      <c r="PZI151" s="236"/>
      <c r="PZJ151" s="236"/>
      <c r="PZK151" s="236"/>
      <c r="PZL151" s="236"/>
      <c r="PZM151" s="236"/>
      <c r="PZN151" s="236"/>
      <c r="PZO151" s="236"/>
      <c r="PZP151" s="236"/>
      <c r="PZQ151" s="236"/>
      <c r="PZR151" s="236"/>
      <c r="PZS151" s="236"/>
      <c r="PZT151" s="236"/>
      <c r="PZU151" s="236"/>
      <c r="PZV151" s="236"/>
      <c r="PZW151" s="236"/>
      <c r="PZX151" s="236"/>
      <c r="PZY151" s="236"/>
      <c r="PZZ151" s="236"/>
      <c r="QAA151" s="236"/>
      <c r="QAB151" s="236"/>
      <c r="QAC151" s="236"/>
      <c r="QAD151" s="236"/>
      <c r="QAE151" s="236"/>
      <c r="QAF151" s="236"/>
      <c r="QAG151" s="236"/>
      <c r="QAH151" s="236"/>
      <c r="QAI151" s="236"/>
      <c r="QAJ151" s="236"/>
      <c r="QAK151" s="236"/>
      <c r="QAL151" s="236"/>
      <c r="QAM151" s="236"/>
      <c r="QAN151" s="236"/>
      <c r="QAO151" s="236"/>
      <c r="QAP151" s="236"/>
      <c r="QAQ151" s="236"/>
      <c r="QAR151" s="236"/>
      <c r="QAS151" s="236"/>
      <c r="QAT151" s="236"/>
      <c r="QAU151" s="236"/>
      <c r="QAV151" s="236"/>
      <c r="QAW151" s="236"/>
      <c r="QAX151" s="236"/>
      <c r="QAY151" s="236"/>
      <c r="QAZ151" s="236"/>
      <c r="QBA151" s="236"/>
      <c r="QBB151" s="236"/>
      <c r="QBC151" s="236"/>
      <c r="QBD151" s="236"/>
      <c r="QBE151" s="236"/>
      <c r="QBF151" s="236"/>
      <c r="QBG151" s="236"/>
      <c r="QBH151" s="236"/>
      <c r="QBI151" s="236"/>
      <c r="QBJ151" s="236"/>
      <c r="QBK151" s="236"/>
      <c r="QBL151" s="236"/>
      <c r="QBM151" s="236"/>
      <c r="QBN151" s="236"/>
      <c r="QBO151" s="236"/>
      <c r="QBP151" s="236"/>
      <c r="QBQ151" s="236"/>
      <c r="QBR151" s="236"/>
      <c r="QBS151" s="236"/>
      <c r="QBT151" s="236"/>
      <c r="QBU151" s="236"/>
      <c r="QBV151" s="236"/>
      <c r="QBW151" s="236"/>
      <c r="QBX151" s="236"/>
      <c r="QBY151" s="236"/>
      <c r="QBZ151" s="236"/>
      <c r="QCA151" s="236"/>
      <c r="QCB151" s="236"/>
      <c r="QCC151" s="236"/>
      <c r="QCD151" s="236"/>
      <c r="QCE151" s="236"/>
      <c r="QCF151" s="236"/>
      <c r="QCG151" s="236"/>
      <c r="QCH151" s="236"/>
      <c r="QCI151" s="236"/>
      <c r="QCJ151" s="236"/>
      <c r="QCK151" s="236"/>
      <c r="QCL151" s="236"/>
      <c r="QCM151" s="236"/>
      <c r="QCN151" s="236"/>
      <c r="QCO151" s="236"/>
      <c r="QCP151" s="236"/>
      <c r="QCQ151" s="236"/>
      <c r="QCR151" s="236"/>
      <c r="QCS151" s="236"/>
      <c r="QCT151" s="236"/>
      <c r="QCU151" s="236"/>
      <c r="QCV151" s="236"/>
      <c r="QCW151" s="236"/>
      <c r="QCX151" s="236"/>
      <c r="QCY151" s="236"/>
      <c r="QCZ151" s="236"/>
      <c r="QDA151" s="236"/>
      <c r="QDB151" s="236"/>
      <c r="QDC151" s="236"/>
      <c r="QDD151" s="236"/>
      <c r="QDE151" s="236"/>
      <c r="QDF151" s="236"/>
      <c r="QDG151" s="236"/>
      <c r="QDH151" s="236"/>
      <c r="QDI151" s="236"/>
      <c r="QDJ151" s="236"/>
      <c r="QDK151" s="236"/>
      <c r="QDL151" s="236"/>
      <c r="QDM151" s="236"/>
      <c r="QDN151" s="236"/>
      <c r="QDO151" s="236"/>
      <c r="QDP151" s="236"/>
      <c r="QDQ151" s="236"/>
      <c r="QDR151" s="236"/>
      <c r="QDS151" s="236"/>
      <c r="QDT151" s="236"/>
      <c r="QDU151" s="236"/>
      <c r="QDV151" s="236"/>
      <c r="QDW151" s="236"/>
      <c r="QDX151" s="236"/>
      <c r="QDY151" s="236"/>
      <c r="QDZ151" s="236"/>
      <c r="QEA151" s="236"/>
      <c r="QEB151" s="236"/>
      <c r="QEC151" s="236"/>
      <c r="QED151" s="236"/>
      <c r="QEE151" s="236"/>
      <c r="QEF151" s="236"/>
      <c r="QEG151" s="236"/>
      <c r="QEH151" s="236"/>
      <c r="QEI151" s="236"/>
      <c r="QEJ151" s="236"/>
      <c r="QEK151" s="236"/>
      <c r="QEL151" s="236"/>
      <c r="QEM151" s="236"/>
      <c r="QEN151" s="236"/>
      <c r="QEO151" s="236"/>
      <c r="QEP151" s="236"/>
      <c r="QEQ151" s="236"/>
      <c r="QER151" s="236"/>
      <c r="QES151" s="236"/>
      <c r="QET151" s="236"/>
      <c r="QEU151" s="236"/>
      <c r="QEV151" s="236"/>
      <c r="QEW151" s="236"/>
      <c r="QEX151" s="236"/>
      <c r="QEY151" s="236"/>
      <c r="QEZ151" s="236"/>
      <c r="QFA151" s="236"/>
      <c r="QFB151" s="236"/>
      <c r="QFC151" s="236"/>
      <c r="QFD151" s="236"/>
      <c r="QFE151" s="236"/>
      <c r="QFF151" s="236"/>
      <c r="QFG151" s="236"/>
      <c r="QFH151" s="236"/>
      <c r="QFI151" s="236"/>
      <c r="QFJ151" s="236"/>
      <c r="QFK151" s="236"/>
      <c r="QFL151" s="236"/>
      <c r="QFM151" s="236"/>
      <c r="QFN151" s="236"/>
      <c r="QFO151" s="236"/>
      <c r="QFP151" s="236"/>
      <c r="QFQ151" s="236"/>
      <c r="QFR151" s="236"/>
      <c r="QFS151" s="236"/>
      <c r="QFT151" s="236"/>
      <c r="QFU151" s="236"/>
      <c r="QFV151" s="236"/>
      <c r="QFW151" s="236"/>
      <c r="QFX151" s="236"/>
      <c r="QFY151" s="236"/>
      <c r="QFZ151" s="236"/>
      <c r="QGA151" s="236"/>
      <c r="QGB151" s="236"/>
      <c r="QGC151" s="236"/>
      <c r="QGD151" s="236"/>
      <c r="QGE151" s="236"/>
      <c r="QGF151" s="236"/>
      <c r="QGG151" s="236"/>
      <c r="QGH151" s="236"/>
      <c r="QGI151" s="236"/>
      <c r="QGJ151" s="236"/>
      <c r="QGK151" s="236"/>
      <c r="QGL151" s="236"/>
      <c r="QGM151" s="236"/>
      <c r="QGN151" s="236"/>
      <c r="QGO151" s="236"/>
      <c r="QGP151" s="236"/>
      <c r="QGQ151" s="236"/>
      <c r="QGR151" s="236"/>
      <c r="QGS151" s="236"/>
      <c r="QGT151" s="236"/>
      <c r="QGU151" s="236"/>
      <c r="QGV151" s="236"/>
      <c r="QGW151" s="236"/>
      <c r="QGX151" s="236"/>
      <c r="QGY151" s="236"/>
      <c r="QGZ151" s="236"/>
      <c r="QHA151" s="236"/>
      <c r="QHB151" s="236"/>
      <c r="QHC151" s="236"/>
      <c r="QHD151" s="236"/>
      <c r="QHE151" s="236"/>
      <c r="QHF151" s="236"/>
      <c r="QHG151" s="236"/>
      <c r="QHH151" s="236"/>
      <c r="QHI151" s="236"/>
      <c r="QHJ151" s="236"/>
      <c r="QHK151" s="236"/>
      <c r="QHL151" s="236"/>
      <c r="QHM151" s="236"/>
      <c r="QHN151" s="236"/>
      <c r="QHO151" s="236"/>
      <c r="QHP151" s="236"/>
      <c r="QHQ151" s="236"/>
      <c r="QHR151" s="236"/>
      <c r="QHS151" s="236"/>
      <c r="QHT151" s="236"/>
      <c r="QHU151" s="236"/>
      <c r="QHV151" s="236"/>
      <c r="QHW151" s="236"/>
      <c r="QHX151" s="236"/>
      <c r="QHY151" s="236"/>
      <c r="QHZ151" s="236"/>
      <c r="QIA151" s="236"/>
      <c r="QIB151" s="236"/>
      <c r="QIC151" s="236"/>
      <c r="QID151" s="236"/>
      <c r="QIE151" s="236"/>
      <c r="QIF151" s="236"/>
      <c r="QIG151" s="236"/>
      <c r="QIH151" s="236"/>
      <c r="QII151" s="236"/>
      <c r="QIJ151" s="236"/>
      <c r="QIK151" s="236"/>
      <c r="QIL151" s="236"/>
      <c r="QIM151" s="236"/>
      <c r="QIN151" s="236"/>
      <c r="QIO151" s="236"/>
      <c r="QIP151" s="236"/>
      <c r="QIQ151" s="236"/>
      <c r="QIR151" s="236"/>
      <c r="QIS151" s="236"/>
      <c r="QIT151" s="236"/>
      <c r="QIU151" s="236"/>
      <c r="QIV151" s="236"/>
      <c r="QIW151" s="236"/>
      <c r="QIX151" s="236"/>
      <c r="QIY151" s="236"/>
      <c r="QIZ151" s="236"/>
      <c r="QJA151" s="236"/>
      <c r="QJB151" s="236"/>
      <c r="QJC151" s="236"/>
      <c r="QJD151" s="236"/>
      <c r="QJE151" s="236"/>
      <c r="QJF151" s="236"/>
      <c r="QJG151" s="236"/>
      <c r="QJH151" s="236"/>
      <c r="QJI151" s="236"/>
      <c r="QJJ151" s="236"/>
      <c r="QJK151" s="236"/>
      <c r="QJL151" s="236"/>
      <c r="QJM151" s="236"/>
      <c r="QJN151" s="236"/>
      <c r="QJO151" s="236"/>
      <c r="QJP151" s="236"/>
      <c r="QJQ151" s="236"/>
      <c r="QJR151" s="236"/>
      <c r="QJS151" s="236"/>
      <c r="QJT151" s="236"/>
      <c r="QJU151" s="236"/>
      <c r="QJV151" s="236"/>
      <c r="QJW151" s="236"/>
      <c r="QJX151" s="236"/>
      <c r="QJY151" s="236"/>
      <c r="QJZ151" s="236"/>
      <c r="QKA151" s="236"/>
      <c r="QKB151" s="236"/>
      <c r="QKC151" s="236"/>
      <c r="QKD151" s="236"/>
      <c r="QKE151" s="236"/>
      <c r="QKF151" s="236"/>
      <c r="QKG151" s="236"/>
      <c r="QKH151" s="236"/>
      <c r="QKI151" s="236"/>
      <c r="QKJ151" s="236"/>
      <c r="QKK151" s="236"/>
      <c r="QKL151" s="236"/>
      <c r="QKM151" s="236"/>
      <c r="QKN151" s="236"/>
      <c r="QKO151" s="236"/>
      <c r="QKP151" s="236"/>
      <c r="QKQ151" s="236"/>
      <c r="QKR151" s="236"/>
      <c r="QKS151" s="236"/>
      <c r="QKT151" s="236"/>
      <c r="QKU151" s="236"/>
      <c r="QKV151" s="236"/>
      <c r="QKW151" s="236"/>
      <c r="QKX151" s="236"/>
      <c r="QKY151" s="236"/>
      <c r="QKZ151" s="236"/>
      <c r="QLA151" s="236"/>
      <c r="QLB151" s="236"/>
      <c r="QLC151" s="236"/>
      <c r="QLD151" s="236"/>
      <c r="QLE151" s="236"/>
      <c r="QLF151" s="236"/>
      <c r="QLG151" s="236"/>
      <c r="QLH151" s="236"/>
      <c r="QLI151" s="236"/>
      <c r="QLJ151" s="236"/>
      <c r="QLK151" s="236"/>
      <c r="QLL151" s="236"/>
      <c r="QLM151" s="236"/>
      <c r="QLN151" s="236"/>
      <c r="QLO151" s="236"/>
      <c r="QLP151" s="236"/>
      <c r="QLQ151" s="236"/>
      <c r="QLR151" s="236"/>
      <c r="QLS151" s="236"/>
      <c r="QLT151" s="236"/>
      <c r="QLU151" s="236"/>
      <c r="QLV151" s="236"/>
      <c r="QLW151" s="236"/>
      <c r="QLX151" s="236"/>
      <c r="QLY151" s="236"/>
      <c r="QLZ151" s="236"/>
      <c r="QMA151" s="236"/>
      <c r="QMB151" s="236"/>
      <c r="QMC151" s="236"/>
      <c r="QMD151" s="236"/>
      <c r="QME151" s="236"/>
      <c r="QMF151" s="236"/>
      <c r="QMG151" s="236"/>
      <c r="QMH151" s="236"/>
      <c r="QMI151" s="236"/>
      <c r="QMJ151" s="236"/>
      <c r="QMK151" s="236"/>
      <c r="QML151" s="236"/>
      <c r="QMM151" s="236"/>
      <c r="QMN151" s="236"/>
      <c r="QMO151" s="236"/>
      <c r="QMP151" s="236"/>
      <c r="QMQ151" s="236"/>
      <c r="QMR151" s="236"/>
      <c r="QMS151" s="236"/>
      <c r="QMT151" s="236"/>
      <c r="QMU151" s="236"/>
      <c r="QMV151" s="236"/>
      <c r="QMW151" s="236"/>
      <c r="QMX151" s="236"/>
      <c r="QMY151" s="236"/>
      <c r="QMZ151" s="236"/>
      <c r="QNA151" s="236"/>
      <c r="QNB151" s="236"/>
      <c r="QNC151" s="236"/>
      <c r="QND151" s="236"/>
      <c r="QNE151" s="236"/>
      <c r="QNF151" s="236"/>
      <c r="QNG151" s="236"/>
      <c r="QNH151" s="236"/>
      <c r="QNI151" s="236"/>
      <c r="QNJ151" s="236"/>
      <c r="QNK151" s="236"/>
      <c r="QNL151" s="236"/>
      <c r="QNM151" s="236"/>
      <c r="QNN151" s="236"/>
      <c r="QNO151" s="236"/>
      <c r="QNP151" s="236"/>
      <c r="QNQ151" s="236"/>
      <c r="QNR151" s="236"/>
      <c r="QNS151" s="236"/>
      <c r="QNT151" s="236"/>
      <c r="QNU151" s="236"/>
      <c r="QNV151" s="236"/>
      <c r="QNW151" s="236"/>
      <c r="QNX151" s="236"/>
      <c r="QNY151" s="236"/>
      <c r="QNZ151" s="236"/>
      <c r="QOA151" s="236"/>
      <c r="QOB151" s="236"/>
      <c r="QOC151" s="236"/>
      <c r="QOD151" s="236"/>
      <c r="QOE151" s="236"/>
      <c r="QOF151" s="236"/>
      <c r="QOG151" s="236"/>
      <c r="QOH151" s="236"/>
      <c r="QOI151" s="236"/>
      <c r="QOJ151" s="236"/>
      <c r="QOK151" s="236"/>
      <c r="QOL151" s="236"/>
      <c r="QOM151" s="236"/>
      <c r="QON151" s="236"/>
      <c r="QOO151" s="236"/>
      <c r="QOP151" s="236"/>
      <c r="QOQ151" s="236"/>
      <c r="QOR151" s="236"/>
      <c r="QOS151" s="236"/>
      <c r="QOT151" s="236"/>
      <c r="QOU151" s="236"/>
      <c r="QOV151" s="236"/>
      <c r="QOW151" s="236"/>
      <c r="QOX151" s="236"/>
      <c r="QOY151" s="236"/>
      <c r="QOZ151" s="236"/>
      <c r="QPA151" s="236"/>
      <c r="QPB151" s="236"/>
      <c r="QPC151" s="236"/>
      <c r="QPD151" s="236"/>
      <c r="QPE151" s="236"/>
      <c r="QPF151" s="236"/>
      <c r="QPG151" s="236"/>
      <c r="QPH151" s="236"/>
      <c r="QPI151" s="236"/>
      <c r="QPJ151" s="236"/>
      <c r="QPK151" s="236"/>
      <c r="QPL151" s="236"/>
      <c r="QPM151" s="236"/>
      <c r="QPN151" s="236"/>
      <c r="QPO151" s="236"/>
      <c r="QPP151" s="236"/>
      <c r="QPQ151" s="236"/>
      <c r="QPR151" s="236"/>
      <c r="QPS151" s="236"/>
      <c r="QPT151" s="236"/>
      <c r="QPU151" s="236"/>
      <c r="QPV151" s="236"/>
      <c r="QPW151" s="236"/>
      <c r="QPX151" s="236"/>
      <c r="QPY151" s="236"/>
      <c r="QPZ151" s="236"/>
      <c r="QQA151" s="236"/>
      <c r="QQB151" s="236"/>
      <c r="QQC151" s="236"/>
      <c r="QQD151" s="236"/>
      <c r="QQE151" s="236"/>
      <c r="QQF151" s="236"/>
      <c r="QQG151" s="236"/>
      <c r="QQH151" s="236"/>
      <c r="QQI151" s="236"/>
      <c r="QQJ151" s="236"/>
      <c r="QQK151" s="236"/>
      <c r="QQL151" s="236"/>
      <c r="QQM151" s="236"/>
      <c r="QQN151" s="236"/>
      <c r="QQO151" s="236"/>
      <c r="QQP151" s="236"/>
      <c r="QQQ151" s="236"/>
      <c r="QQR151" s="236"/>
      <c r="QQS151" s="236"/>
      <c r="QQT151" s="236"/>
      <c r="QQU151" s="236"/>
      <c r="QQV151" s="236"/>
      <c r="QQW151" s="236"/>
      <c r="QQX151" s="236"/>
      <c r="QQY151" s="236"/>
      <c r="QQZ151" s="236"/>
      <c r="QRA151" s="236"/>
      <c r="QRB151" s="236"/>
      <c r="QRC151" s="236"/>
      <c r="QRD151" s="236"/>
      <c r="QRE151" s="236"/>
      <c r="QRF151" s="236"/>
      <c r="QRG151" s="236"/>
      <c r="QRH151" s="236"/>
      <c r="QRI151" s="236"/>
      <c r="QRJ151" s="236"/>
      <c r="QRK151" s="236"/>
      <c r="QRL151" s="236"/>
      <c r="QRM151" s="236"/>
      <c r="QRN151" s="236"/>
      <c r="QRO151" s="236"/>
      <c r="QRP151" s="236"/>
      <c r="QRQ151" s="236"/>
      <c r="QRR151" s="236"/>
      <c r="QRS151" s="236"/>
      <c r="QRT151" s="236"/>
      <c r="QRU151" s="236"/>
      <c r="QRV151" s="236"/>
      <c r="QRW151" s="236"/>
      <c r="QRX151" s="236"/>
      <c r="QRY151" s="236"/>
      <c r="QRZ151" s="236"/>
      <c r="QSA151" s="236"/>
      <c r="QSB151" s="236"/>
      <c r="QSC151" s="236"/>
      <c r="QSD151" s="236"/>
      <c r="QSE151" s="236"/>
      <c r="QSF151" s="236"/>
      <c r="QSG151" s="236"/>
      <c r="QSH151" s="236"/>
      <c r="QSI151" s="236"/>
      <c r="QSJ151" s="236"/>
      <c r="QSK151" s="236"/>
      <c r="QSL151" s="236"/>
      <c r="QSM151" s="236"/>
      <c r="QSN151" s="236"/>
      <c r="QSO151" s="236"/>
      <c r="QSP151" s="236"/>
      <c r="QSQ151" s="236"/>
      <c r="QSR151" s="236"/>
      <c r="QSS151" s="236"/>
      <c r="QST151" s="236"/>
      <c r="QSU151" s="236"/>
      <c r="QSV151" s="236"/>
      <c r="QSW151" s="236"/>
      <c r="QSX151" s="236"/>
      <c r="QSY151" s="236"/>
      <c r="QSZ151" s="236"/>
      <c r="QTA151" s="236"/>
      <c r="QTB151" s="236"/>
      <c r="QTC151" s="236"/>
      <c r="QTD151" s="236"/>
      <c r="QTE151" s="236"/>
      <c r="QTF151" s="236"/>
      <c r="QTG151" s="236"/>
      <c r="QTH151" s="236"/>
      <c r="QTI151" s="236"/>
      <c r="QTJ151" s="236"/>
      <c r="QTK151" s="236"/>
      <c r="QTL151" s="236"/>
      <c r="QTM151" s="236"/>
      <c r="QTN151" s="236"/>
      <c r="QTO151" s="236"/>
      <c r="QTP151" s="236"/>
      <c r="QTQ151" s="236"/>
      <c r="QTR151" s="236"/>
      <c r="QTS151" s="236"/>
      <c r="QTT151" s="236"/>
      <c r="QTU151" s="236"/>
      <c r="QTV151" s="236"/>
      <c r="QTW151" s="236"/>
      <c r="QTX151" s="236"/>
      <c r="QTY151" s="236"/>
      <c r="QTZ151" s="236"/>
      <c r="QUA151" s="236"/>
      <c r="QUB151" s="236"/>
      <c r="QUC151" s="236"/>
      <c r="QUD151" s="236"/>
      <c r="QUE151" s="236"/>
      <c r="QUF151" s="236"/>
      <c r="QUG151" s="236"/>
      <c r="QUH151" s="236"/>
      <c r="QUI151" s="236"/>
      <c r="QUJ151" s="236"/>
      <c r="QUK151" s="236"/>
      <c r="QUL151" s="236"/>
      <c r="QUM151" s="236"/>
      <c r="QUN151" s="236"/>
      <c r="QUO151" s="236"/>
      <c r="QUP151" s="236"/>
      <c r="QUQ151" s="236"/>
      <c r="QUR151" s="236"/>
      <c r="QUS151" s="236"/>
      <c r="QUT151" s="236"/>
      <c r="QUU151" s="236"/>
      <c r="QUV151" s="236"/>
      <c r="QUW151" s="236"/>
      <c r="QUX151" s="236"/>
      <c r="QUY151" s="236"/>
      <c r="QUZ151" s="236"/>
      <c r="QVA151" s="236"/>
      <c r="QVB151" s="236"/>
      <c r="QVC151" s="236"/>
      <c r="QVD151" s="236"/>
      <c r="QVE151" s="236"/>
      <c r="QVF151" s="236"/>
      <c r="QVG151" s="236"/>
      <c r="QVH151" s="236"/>
      <c r="QVI151" s="236"/>
      <c r="QVJ151" s="236"/>
      <c r="QVK151" s="236"/>
      <c r="QVL151" s="236"/>
      <c r="QVM151" s="236"/>
      <c r="QVN151" s="236"/>
      <c r="QVO151" s="236"/>
      <c r="QVP151" s="236"/>
      <c r="QVQ151" s="236"/>
      <c r="QVR151" s="236"/>
      <c r="QVS151" s="236"/>
      <c r="QVT151" s="236"/>
      <c r="QVU151" s="236"/>
      <c r="QVV151" s="236"/>
      <c r="QVW151" s="236"/>
      <c r="QVX151" s="236"/>
      <c r="QVY151" s="236"/>
      <c r="QVZ151" s="236"/>
      <c r="QWA151" s="236"/>
      <c r="QWB151" s="236"/>
      <c r="QWC151" s="236"/>
      <c r="QWD151" s="236"/>
      <c r="QWE151" s="236"/>
      <c r="QWF151" s="236"/>
      <c r="QWG151" s="236"/>
      <c r="QWH151" s="236"/>
      <c r="QWI151" s="236"/>
      <c r="QWJ151" s="236"/>
      <c r="QWK151" s="236"/>
      <c r="QWL151" s="236"/>
      <c r="QWM151" s="236"/>
      <c r="QWN151" s="236"/>
      <c r="QWO151" s="236"/>
      <c r="QWP151" s="236"/>
      <c r="QWQ151" s="236"/>
      <c r="QWR151" s="236"/>
      <c r="QWS151" s="236"/>
      <c r="QWT151" s="236"/>
      <c r="QWU151" s="236"/>
      <c r="QWV151" s="236"/>
      <c r="QWW151" s="236"/>
      <c r="QWX151" s="236"/>
      <c r="QWY151" s="236"/>
      <c r="QWZ151" s="236"/>
      <c r="QXA151" s="236"/>
      <c r="QXB151" s="236"/>
      <c r="QXC151" s="236"/>
      <c r="QXD151" s="236"/>
      <c r="QXE151" s="236"/>
      <c r="QXF151" s="236"/>
      <c r="QXG151" s="236"/>
      <c r="QXH151" s="236"/>
      <c r="QXI151" s="236"/>
      <c r="QXJ151" s="236"/>
      <c r="QXK151" s="236"/>
      <c r="QXL151" s="236"/>
      <c r="QXM151" s="236"/>
      <c r="QXN151" s="236"/>
      <c r="QXO151" s="236"/>
      <c r="QXP151" s="236"/>
      <c r="QXQ151" s="236"/>
      <c r="QXR151" s="236"/>
      <c r="QXS151" s="236"/>
      <c r="QXT151" s="236"/>
      <c r="QXU151" s="236"/>
      <c r="QXV151" s="236"/>
      <c r="QXW151" s="236"/>
      <c r="QXX151" s="236"/>
      <c r="QXY151" s="236"/>
      <c r="QXZ151" s="236"/>
      <c r="QYA151" s="236"/>
      <c r="QYB151" s="236"/>
      <c r="QYC151" s="236"/>
      <c r="QYD151" s="236"/>
      <c r="QYE151" s="236"/>
      <c r="QYF151" s="236"/>
      <c r="QYG151" s="236"/>
      <c r="QYH151" s="236"/>
      <c r="QYI151" s="236"/>
      <c r="QYJ151" s="236"/>
      <c r="QYK151" s="236"/>
      <c r="QYL151" s="236"/>
      <c r="QYM151" s="236"/>
      <c r="QYN151" s="236"/>
      <c r="QYO151" s="236"/>
      <c r="QYP151" s="236"/>
      <c r="QYQ151" s="236"/>
      <c r="QYR151" s="236"/>
      <c r="QYS151" s="236"/>
      <c r="QYT151" s="236"/>
      <c r="QYU151" s="236"/>
      <c r="QYV151" s="236"/>
      <c r="QYW151" s="236"/>
      <c r="QYX151" s="236"/>
      <c r="QYY151" s="236"/>
      <c r="QYZ151" s="236"/>
      <c r="QZA151" s="236"/>
      <c r="QZB151" s="236"/>
      <c r="QZC151" s="236"/>
      <c r="QZD151" s="236"/>
      <c r="QZE151" s="236"/>
      <c r="QZF151" s="236"/>
      <c r="QZG151" s="236"/>
      <c r="QZH151" s="236"/>
      <c r="QZI151" s="236"/>
      <c r="QZJ151" s="236"/>
      <c r="QZK151" s="236"/>
      <c r="QZL151" s="236"/>
      <c r="QZM151" s="236"/>
      <c r="QZN151" s="236"/>
      <c r="QZO151" s="236"/>
      <c r="QZP151" s="236"/>
      <c r="QZQ151" s="236"/>
      <c r="QZR151" s="236"/>
      <c r="QZS151" s="236"/>
      <c r="QZT151" s="236"/>
      <c r="QZU151" s="236"/>
      <c r="QZV151" s="236"/>
      <c r="QZW151" s="236"/>
      <c r="QZX151" s="236"/>
      <c r="QZY151" s="236"/>
      <c r="QZZ151" s="236"/>
      <c r="RAA151" s="236"/>
      <c r="RAB151" s="236"/>
      <c r="RAC151" s="236"/>
      <c r="RAD151" s="236"/>
      <c r="RAE151" s="236"/>
      <c r="RAF151" s="236"/>
      <c r="RAG151" s="236"/>
      <c r="RAH151" s="236"/>
      <c r="RAI151" s="236"/>
      <c r="RAJ151" s="236"/>
      <c r="RAK151" s="236"/>
      <c r="RAL151" s="236"/>
      <c r="RAM151" s="236"/>
      <c r="RAN151" s="236"/>
      <c r="RAO151" s="236"/>
      <c r="RAP151" s="236"/>
      <c r="RAQ151" s="236"/>
      <c r="RAR151" s="236"/>
      <c r="RAS151" s="236"/>
      <c r="RAT151" s="236"/>
      <c r="RAU151" s="236"/>
      <c r="RAV151" s="236"/>
      <c r="RAW151" s="236"/>
      <c r="RAX151" s="236"/>
      <c r="RAY151" s="236"/>
      <c r="RAZ151" s="236"/>
      <c r="RBA151" s="236"/>
      <c r="RBB151" s="236"/>
      <c r="RBC151" s="236"/>
      <c r="RBD151" s="236"/>
      <c r="RBE151" s="236"/>
      <c r="RBF151" s="236"/>
      <c r="RBG151" s="236"/>
      <c r="RBH151" s="236"/>
      <c r="RBI151" s="236"/>
      <c r="RBJ151" s="236"/>
      <c r="RBK151" s="236"/>
      <c r="RBL151" s="236"/>
      <c r="RBM151" s="236"/>
      <c r="RBN151" s="236"/>
      <c r="RBO151" s="236"/>
      <c r="RBP151" s="236"/>
      <c r="RBQ151" s="236"/>
      <c r="RBR151" s="236"/>
      <c r="RBS151" s="236"/>
      <c r="RBT151" s="236"/>
      <c r="RBU151" s="236"/>
      <c r="RBV151" s="236"/>
      <c r="RBW151" s="236"/>
      <c r="RBX151" s="236"/>
      <c r="RBY151" s="236"/>
      <c r="RBZ151" s="236"/>
      <c r="RCA151" s="236"/>
      <c r="RCB151" s="236"/>
      <c r="RCC151" s="236"/>
      <c r="RCD151" s="236"/>
      <c r="RCE151" s="236"/>
      <c r="RCF151" s="236"/>
      <c r="RCG151" s="236"/>
      <c r="RCH151" s="236"/>
      <c r="RCI151" s="236"/>
      <c r="RCJ151" s="236"/>
      <c r="RCK151" s="236"/>
      <c r="RCL151" s="236"/>
      <c r="RCM151" s="236"/>
      <c r="RCN151" s="236"/>
      <c r="RCO151" s="236"/>
      <c r="RCP151" s="236"/>
      <c r="RCQ151" s="236"/>
      <c r="RCR151" s="236"/>
      <c r="RCS151" s="236"/>
      <c r="RCT151" s="236"/>
      <c r="RCU151" s="236"/>
      <c r="RCV151" s="236"/>
      <c r="RCW151" s="236"/>
      <c r="RCX151" s="236"/>
      <c r="RCY151" s="236"/>
      <c r="RCZ151" s="236"/>
      <c r="RDA151" s="236"/>
      <c r="RDB151" s="236"/>
      <c r="RDC151" s="236"/>
      <c r="RDD151" s="236"/>
      <c r="RDE151" s="236"/>
      <c r="RDF151" s="236"/>
      <c r="RDG151" s="236"/>
      <c r="RDH151" s="236"/>
      <c r="RDI151" s="236"/>
      <c r="RDJ151" s="236"/>
      <c r="RDK151" s="236"/>
      <c r="RDL151" s="236"/>
      <c r="RDM151" s="236"/>
      <c r="RDN151" s="236"/>
      <c r="RDO151" s="236"/>
      <c r="RDP151" s="236"/>
      <c r="RDQ151" s="236"/>
      <c r="RDR151" s="236"/>
      <c r="RDS151" s="236"/>
      <c r="RDT151" s="236"/>
      <c r="RDU151" s="236"/>
      <c r="RDV151" s="236"/>
      <c r="RDW151" s="236"/>
      <c r="RDX151" s="236"/>
      <c r="RDY151" s="236"/>
      <c r="RDZ151" s="236"/>
      <c r="REA151" s="236"/>
      <c r="REB151" s="236"/>
      <c r="REC151" s="236"/>
      <c r="RED151" s="236"/>
      <c r="REE151" s="236"/>
      <c r="REF151" s="236"/>
      <c r="REG151" s="236"/>
      <c r="REH151" s="236"/>
      <c r="REI151" s="236"/>
      <c r="REJ151" s="236"/>
      <c r="REK151" s="236"/>
      <c r="REL151" s="236"/>
      <c r="REM151" s="236"/>
      <c r="REN151" s="236"/>
      <c r="REO151" s="236"/>
      <c r="REP151" s="236"/>
      <c r="REQ151" s="236"/>
      <c r="RER151" s="236"/>
      <c r="RES151" s="236"/>
      <c r="RET151" s="236"/>
      <c r="REU151" s="236"/>
      <c r="REV151" s="236"/>
      <c r="REW151" s="236"/>
      <c r="REX151" s="236"/>
      <c r="REY151" s="236"/>
      <c r="REZ151" s="236"/>
      <c r="RFA151" s="236"/>
      <c r="RFB151" s="236"/>
      <c r="RFC151" s="236"/>
      <c r="RFD151" s="236"/>
      <c r="RFE151" s="236"/>
      <c r="RFF151" s="236"/>
      <c r="RFG151" s="236"/>
      <c r="RFH151" s="236"/>
      <c r="RFI151" s="236"/>
      <c r="RFJ151" s="236"/>
      <c r="RFK151" s="236"/>
      <c r="RFL151" s="236"/>
      <c r="RFM151" s="236"/>
      <c r="RFN151" s="236"/>
      <c r="RFO151" s="236"/>
      <c r="RFP151" s="236"/>
      <c r="RFQ151" s="236"/>
      <c r="RFR151" s="236"/>
      <c r="RFS151" s="236"/>
      <c r="RFT151" s="236"/>
      <c r="RFU151" s="236"/>
      <c r="RFV151" s="236"/>
      <c r="RFW151" s="236"/>
      <c r="RFX151" s="236"/>
      <c r="RFY151" s="236"/>
      <c r="RFZ151" s="236"/>
      <c r="RGA151" s="236"/>
      <c r="RGB151" s="236"/>
      <c r="RGC151" s="236"/>
      <c r="RGD151" s="236"/>
      <c r="RGE151" s="236"/>
      <c r="RGF151" s="236"/>
      <c r="RGG151" s="236"/>
      <c r="RGH151" s="236"/>
      <c r="RGI151" s="236"/>
      <c r="RGJ151" s="236"/>
      <c r="RGK151" s="236"/>
      <c r="RGL151" s="236"/>
      <c r="RGM151" s="236"/>
      <c r="RGN151" s="236"/>
      <c r="RGO151" s="236"/>
      <c r="RGP151" s="236"/>
      <c r="RGQ151" s="236"/>
      <c r="RGR151" s="236"/>
      <c r="RGS151" s="236"/>
      <c r="RGT151" s="236"/>
      <c r="RGU151" s="236"/>
      <c r="RGV151" s="236"/>
      <c r="RGW151" s="236"/>
      <c r="RGX151" s="236"/>
      <c r="RGY151" s="236"/>
      <c r="RGZ151" s="236"/>
      <c r="RHA151" s="236"/>
      <c r="RHB151" s="236"/>
      <c r="RHC151" s="236"/>
      <c r="RHD151" s="236"/>
      <c r="RHE151" s="236"/>
      <c r="RHF151" s="236"/>
      <c r="RHG151" s="236"/>
      <c r="RHH151" s="236"/>
      <c r="RHI151" s="236"/>
      <c r="RHJ151" s="236"/>
      <c r="RHK151" s="236"/>
      <c r="RHL151" s="236"/>
      <c r="RHM151" s="236"/>
      <c r="RHN151" s="236"/>
      <c r="RHO151" s="236"/>
      <c r="RHP151" s="236"/>
      <c r="RHQ151" s="236"/>
      <c r="RHR151" s="236"/>
      <c r="RHS151" s="236"/>
      <c r="RHT151" s="236"/>
      <c r="RHU151" s="236"/>
      <c r="RHV151" s="236"/>
      <c r="RHW151" s="236"/>
      <c r="RHX151" s="236"/>
      <c r="RHY151" s="236"/>
      <c r="RHZ151" s="236"/>
      <c r="RIA151" s="236"/>
      <c r="RIB151" s="236"/>
      <c r="RIC151" s="236"/>
      <c r="RID151" s="236"/>
      <c r="RIE151" s="236"/>
      <c r="RIF151" s="236"/>
      <c r="RIG151" s="236"/>
      <c r="RIH151" s="236"/>
      <c r="RII151" s="236"/>
      <c r="RIJ151" s="236"/>
      <c r="RIK151" s="236"/>
      <c r="RIL151" s="236"/>
      <c r="RIM151" s="236"/>
      <c r="RIN151" s="236"/>
      <c r="RIO151" s="236"/>
      <c r="RIP151" s="236"/>
      <c r="RIQ151" s="236"/>
      <c r="RIR151" s="236"/>
      <c r="RIS151" s="236"/>
      <c r="RIT151" s="236"/>
      <c r="RIU151" s="236"/>
      <c r="RIV151" s="236"/>
      <c r="RIW151" s="236"/>
      <c r="RIX151" s="236"/>
      <c r="RIY151" s="236"/>
      <c r="RIZ151" s="236"/>
      <c r="RJA151" s="236"/>
      <c r="RJB151" s="236"/>
      <c r="RJC151" s="236"/>
      <c r="RJD151" s="236"/>
      <c r="RJE151" s="236"/>
      <c r="RJF151" s="236"/>
      <c r="RJG151" s="236"/>
      <c r="RJH151" s="236"/>
      <c r="RJI151" s="236"/>
      <c r="RJJ151" s="236"/>
      <c r="RJK151" s="236"/>
      <c r="RJL151" s="236"/>
      <c r="RJM151" s="236"/>
      <c r="RJN151" s="236"/>
      <c r="RJO151" s="236"/>
      <c r="RJP151" s="236"/>
      <c r="RJQ151" s="236"/>
      <c r="RJR151" s="236"/>
      <c r="RJS151" s="236"/>
      <c r="RJT151" s="236"/>
      <c r="RJU151" s="236"/>
      <c r="RJV151" s="236"/>
      <c r="RJW151" s="236"/>
      <c r="RJX151" s="236"/>
      <c r="RJY151" s="236"/>
      <c r="RJZ151" s="236"/>
      <c r="RKA151" s="236"/>
      <c r="RKB151" s="236"/>
      <c r="RKC151" s="236"/>
      <c r="RKD151" s="236"/>
      <c r="RKE151" s="236"/>
      <c r="RKF151" s="236"/>
      <c r="RKG151" s="236"/>
      <c r="RKH151" s="236"/>
      <c r="RKI151" s="236"/>
      <c r="RKJ151" s="236"/>
      <c r="RKK151" s="236"/>
      <c r="RKL151" s="236"/>
      <c r="RKM151" s="236"/>
      <c r="RKN151" s="236"/>
      <c r="RKO151" s="236"/>
      <c r="RKP151" s="236"/>
      <c r="RKQ151" s="236"/>
      <c r="RKR151" s="236"/>
      <c r="RKS151" s="236"/>
      <c r="RKT151" s="236"/>
      <c r="RKU151" s="236"/>
      <c r="RKV151" s="236"/>
      <c r="RKW151" s="236"/>
      <c r="RKX151" s="236"/>
      <c r="RKY151" s="236"/>
      <c r="RKZ151" s="236"/>
      <c r="RLA151" s="236"/>
      <c r="RLB151" s="236"/>
      <c r="RLC151" s="236"/>
      <c r="RLD151" s="236"/>
      <c r="RLE151" s="236"/>
      <c r="RLF151" s="236"/>
      <c r="RLG151" s="236"/>
      <c r="RLH151" s="236"/>
      <c r="RLI151" s="236"/>
      <c r="RLJ151" s="236"/>
      <c r="RLK151" s="236"/>
      <c r="RLL151" s="236"/>
      <c r="RLM151" s="236"/>
      <c r="RLN151" s="236"/>
      <c r="RLO151" s="236"/>
      <c r="RLP151" s="236"/>
      <c r="RLQ151" s="236"/>
      <c r="RLR151" s="236"/>
      <c r="RLS151" s="236"/>
      <c r="RLT151" s="236"/>
      <c r="RLU151" s="236"/>
      <c r="RLV151" s="236"/>
      <c r="RLW151" s="236"/>
      <c r="RLX151" s="236"/>
      <c r="RLY151" s="236"/>
      <c r="RLZ151" s="236"/>
      <c r="RMA151" s="236"/>
      <c r="RMB151" s="236"/>
      <c r="RMC151" s="236"/>
      <c r="RMD151" s="236"/>
      <c r="RME151" s="236"/>
      <c r="RMF151" s="236"/>
      <c r="RMG151" s="236"/>
      <c r="RMH151" s="236"/>
      <c r="RMI151" s="236"/>
      <c r="RMJ151" s="236"/>
      <c r="RMK151" s="236"/>
      <c r="RML151" s="236"/>
      <c r="RMM151" s="236"/>
      <c r="RMN151" s="236"/>
      <c r="RMO151" s="236"/>
      <c r="RMP151" s="236"/>
      <c r="RMQ151" s="236"/>
      <c r="RMR151" s="236"/>
      <c r="RMS151" s="236"/>
      <c r="RMT151" s="236"/>
      <c r="RMU151" s="236"/>
      <c r="RMV151" s="236"/>
      <c r="RMW151" s="236"/>
      <c r="RMX151" s="236"/>
      <c r="RMY151" s="236"/>
      <c r="RMZ151" s="236"/>
      <c r="RNA151" s="236"/>
      <c r="RNB151" s="236"/>
      <c r="RNC151" s="236"/>
      <c r="RND151" s="236"/>
      <c r="RNE151" s="236"/>
      <c r="RNF151" s="236"/>
      <c r="RNG151" s="236"/>
      <c r="RNH151" s="236"/>
      <c r="RNI151" s="236"/>
      <c r="RNJ151" s="236"/>
      <c r="RNK151" s="236"/>
      <c r="RNL151" s="236"/>
      <c r="RNM151" s="236"/>
      <c r="RNN151" s="236"/>
      <c r="RNO151" s="236"/>
      <c r="RNP151" s="236"/>
      <c r="RNQ151" s="236"/>
      <c r="RNR151" s="236"/>
      <c r="RNS151" s="236"/>
      <c r="RNT151" s="236"/>
      <c r="RNU151" s="236"/>
      <c r="RNV151" s="236"/>
      <c r="RNW151" s="236"/>
      <c r="RNX151" s="236"/>
      <c r="RNY151" s="236"/>
      <c r="RNZ151" s="236"/>
      <c r="ROA151" s="236"/>
      <c r="ROB151" s="236"/>
      <c r="ROC151" s="236"/>
      <c r="ROD151" s="236"/>
      <c r="ROE151" s="236"/>
      <c r="ROF151" s="236"/>
      <c r="ROG151" s="236"/>
      <c r="ROH151" s="236"/>
      <c r="ROI151" s="236"/>
      <c r="ROJ151" s="236"/>
      <c r="ROK151" s="236"/>
      <c r="ROL151" s="236"/>
      <c r="ROM151" s="236"/>
      <c r="RON151" s="236"/>
      <c r="ROO151" s="236"/>
      <c r="ROP151" s="236"/>
      <c r="ROQ151" s="236"/>
      <c r="ROR151" s="236"/>
      <c r="ROS151" s="236"/>
      <c r="ROT151" s="236"/>
      <c r="ROU151" s="236"/>
      <c r="ROV151" s="236"/>
      <c r="ROW151" s="236"/>
      <c r="ROX151" s="236"/>
      <c r="ROY151" s="236"/>
      <c r="ROZ151" s="236"/>
      <c r="RPA151" s="236"/>
      <c r="RPB151" s="236"/>
      <c r="RPC151" s="236"/>
      <c r="RPD151" s="236"/>
      <c r="RPE151" s="236"/>
      <c r="RPF151" s="236"/>
      <c r="RPG151" s="236"/>
      <c r="RPH151" s="236"/>
      <c r="RPI151" s="236"/>
      <c r="RPJ151" s="236"/>
      <c r="RPK151" s="236"/>
      <c r="RPL151" s="236"/>
      <c r="RPM151" s="236"/>
      <c r="RPN151" s="236"/>
      <c r="RPO151" s="236"/>
      <c r="RPP151" s="236"/>
      <c r="RPQ151" s="236"/>
      <c r="RPR151" s="236"/>
      <c r="RPS151" s="236"/>
      <c r="RPT151" s="236"/>
      <c r="RPU151" s="236"/>
      <c r="RPV151" s="236"/>
      <c r="RPW151" s="236"/>
      <c r="RPX151" s="236"/>
      <c r="RPY151" s="236"/>
      <c r="RPZ151" s="236"/>
      <c r="RQA151" s="236"/>
      <c r="RQB151" s="236"/>
      <c r="RQC151" s="236"/>
      <c r="RQD151" s="236"/>
      <c r="RQE151" s="236"/>
      <c r="RQF151" s="236"/>
      <c r="RQG151" s="236"/>
      <c r="RQH151" s="236"/>
      <c r="RQI151" s="236"/>
      <c r="RQJ151" s="236"/>
      <c r="RQK151" s="236"/>
      <c r="RQL151" s="236"/>
      <c r="RQM151" s="236"/>
      <c r="RQN151" s="236"/>
      <c r="RQO151" s="236"/>
      <c r="RQP151" s="236"/>
      <c r="RQQ151" s="236"/>
      <c r="RQR151" s="236"/>
      <c r="RQS151" s="236"/>
      <c r="RQT151" s="236"/>
      <c r="RQU151" s="236"/>
      <c r="RQV151" s="236"/>
      <c r="RQW151" s="236"/>
      <c r="RQX151" s="236"/>
      <c r="RQY151" s="236"/>
      <c r="RQZ151" s="236"/>
      <c r="RRA151" s="236"/>
      <c r="RRB151" s="236"/>
      <c r="RRC151" s="236"/>
      <c r="RRD151" s="236"/>
      <c r="RRE151" s="236"/>
      <c r="RRF151" s="236"/>
      <c r="RRG151" s="236"/>
      <c r="RRH151" s="236"/>
      <c r="RRI151" s="236"/>
      <c r="RRJ151" s="236"/>
      <c r="RRK151" s="236"/>
      <c r="RRL151" s="236"/>
      <c r="RRM151" s="236"/>
      <c r="RRN151" s="236"/>
      <c r="RRO151" s="236"/>
      <c r="RRP151" s="236"/>
      <c r="RRQ151" s="236"/>
      <c r="RRR151" s="236"/>
      <c r="RRS151" s="236"/>
      <c r="RRT151" s="236"/>
      <c r="RRU151" s="236"/>
      <c r="RRV151" s="236"/>
      <c r="RRW151" s="236"/>
      <c r="RRX151" s="236"/>
      <c r="RRY151" s="236"/>
      <c r="RRZ151" s="236"/>
      <c r="RSA151" s="236"/>
      <c r="RSB151" s="236"/>
      <c r="RSC151" s="236"/>
      <c r="RSD151" s="236"/>
      <c r="RSE151" s="236"/>
      <c r="RSF151" s="236"/>
      <c r="RSG151" s="236"/>
      <c r="RSH151" s="236"/>
      <c r="RSI151" s="236"/>
      <c r="RSJ151" s="236"/>
      <c r="RSK151" s="236"/>
      <c r="RSL151" s="236"/>
      <c r="RSM151" s="236"/>
      <c r="RSN151" s="236"/>
      <c r="RSO151" s="236"/>
      <c r="RSP151" s="236"/>
      <c r="RSQ151" s="236"/>
      <c r="RSR151" s="236"/>
      <c r="RSS151" s="236"/>
      <c r="RST151" s="236"/>
      <c r="RSU151" s="236"/>
      <c r="RSV151" s="236"/>
      <c r="RSW151" s="236"/>
      <c r="RSX151" s="236"/>
      <c r="RSY151" s="236"/>
      <c r="RSZ151" s="236"/>
      <c r="RTA151" s="236"/>
      <c r="RTB151" s="236"/>
      <c r="RTC151" s="236"/>
      <c r="RTD151" s="236"/>
      <c r="RTE151" s="236"/>
      <c r="RTF151" s="236"/>
      <c r="RTG151" s="236"/>
      <c r="RTH151" s="236"/>
      <c r="RTI151" s="236"/>
      <c r="RTJ151" s="236"/>
      <c r="RTK151" s="236"/>
      <c r="RTL151" s="236"/>
      <c r="RTM151" s="236"/>
      <c r="RTN151" s="236"/>
      <c r="RTO151" s="236"/>
      <c r="RTP151" s="236"/>
      <c r="RTQ151" s="236"/>
      <c r="RTR151" s="236"/>
      <c r="RTS151" s="236"/>
      <c r="RTT151" s="236"/>
      <c r="RTU151" s="236"/>
      <c r="RTV151" s="236"/>
      <c r="RTW151" s="236"/>
      <c r="RTX151" s="236"/>
      <c r="RTY151" s="236"/>
      <c r="RTZ151" s="236"/>
      <c r="RUA151" s="236"/>
      <c r="RUB151" s="236"/>
      <c r="RUC151" s="236"/>
      <c r="RUD151" s="236"/>
      <c r="RUE151" s="236"/>
      <c r="RUF151" s="236"/>
      <c r="RUG151" s="236"/>
      <c r="RUH151" s="236"/>
      <c r="RUI151" s="236"/>
      <c r="RUJ151" s="236"/>
      <c r="RUK151" s="236"/>
      <c r="RUL151" s="236"/>
      <c r="RUM151" s="236"/>
      <c r="RUN151" s="236"/>
      <c r="RUO151" s="236"/>
      <c r="RUP151" s="236"/>
      <c r="RUQ151" s="236"/>
      <c r="RUR151" s="236"/>
      <c r="RUS151" s="236"/>
      <c r="RUT151" s="236"/>
      <c r="RUU151" s="236"/>
      <c r="RUV151" s="236"/>
      <c r="RUW151" s="236"/>
      <c r="RUX151" s="236"/>
      <c r="RUY151" s="236"/>
      <c r="RUZ151" s="236"/>
      <c r="RVA151" s="236"/>
      <c r="RVB151" s="236"/>
      <c r="RVC151" s="236"/>
      <c r="RVD151" s="236"/>
      <c r="RVE151" s="236"/>
      <c r="RVF151" s="236"/>
      <c r="RVG151" s="236"/>
      <c r="RVH151" s="236"/>
      <c r="RVI151" s="236"/>
      <c r="RVJ151" s="236"/>
      <c r="RVK151" s="236"/>
      <c r="RVL151" s="236"/>
      <c r="RVM151" s="236"/>
      <c r="RVN151" s="236"/>
      <c r="RVO151" s="236"/>
      <c r="RVP151" s="236"/>
      <c r="RVQ151" s="236"/>
      <c r="RVR151" s="236"/>
      <c r="RVS151" s="236"/>
      <c r="RVT151" s="236"/>
      <c r="RVU151" s="236"/>
      <c r="RVV151" s="236"/>
      <c r="RVW151" s="236"/>
      <c r="RVX151" s="236"/>
      <c r="RVY151" s="236"/>
      <c r="RVZ151" s="236"/>
      <c r="RWA151" s="236"/>
      <c r="RWB151" s="236"/>
      <c r="RWC151" s="236"/>
      <c r="RWD151" s="236"/>
      <c r="RWE151" s="236"/>
      <c r="RWF151" s="236"/>
      <c r="RWG151" s="236"/>
      <c r="RWH151" s="236"/>
      <c r="RWI151" s="236"/>
      <c r="RWJ151" s="236"/>
      <c r="RWK151" s="236"/>
      <c r="RWL151" s="236"/>
      <c r="RWM151" s="236"/>
      <c r="RWN151" s="236"/>
      <c r="RWO151" s="236"/>
      <c r="RWP151" s="236"/>
      <c r="RWQ151" s="236"/>
      <c r="RWR151" s="236"/>
      <c r="RWS151" s="236"/>
      <c r="RWT151" s="236"/>
      <c r="RWU151" s="236"/>
      <c r="RWV151" s="236"/>
      <c r="RWW151" s="236"/>
      <c r="RWX151" s="236"/>
      <c r="RWY151" s="236"/>
      <c r="RWZ151" s="236"/>
      <c r="RXA151" s="236"/>
      <c r="RXB151" s="236"/>
      <c r="RXC151" s="236"/>
      <c r="RXD151" s="236"/>
      <c r="RXE151" s="236"/>
      <c r="RXF151" s="236"/>
      <c r="RXG151" s="236"/>
      <c r="RXH151" s="236"/>
      <c r="RXI151" s="236"/>
      <c r="RXJ151" s="236"/>
      <c r="RXK151" s="236"/>
      <c r="RXL151" s="236"/>
      <c r="RXM151" s="236"/>
      <c r="RXN151" s="236"/>
      <c r="RXO151" s="236"/>
      <c r="RXP151" s="236"/>
      <c r="RXQ151" s="236"/>
      <c r="RXR151" s="236"/>
      <c r="RXS151" s="236"/>
      <c r="RXT151" s="236"/>
      <c r="RXU151" s="236"/>
      <c r="RXV151" s="236"/>
      <c r="RXW151" s="236"/>
      <c r="RXX151" s="236"/>
      <c r="RXY151" s="236"/>
      <c r="RXZ151" s="236"/>
      <c r="RYA151" s="236"/>
      <c r="RYB151" s="236"/>
      <c r="RYC151" s="236"/>
      <c r="RYD151" s="236"/>
      <c r="RYE151" s="236"/>
      <c r="RYF151" s="236"/>
      <c r="RYG151" s="236"/>
      <c r="RYH151" s="236"/>
      <c r="RYI151" s="236"/>
      <c r="RYJ151" s="236"/>
      <c r="RYK151" s="236"/>
      <c r="RYL151" s="236"/>
      <c r="RYM151" s="236"/>
      <c r="RYN151" s="236"/>
      <c r="RYO151" s="236"/>
      <c r="RYP151" s="236"/>
      <c r="RYQ151" s="236"/>
      <c r="RYR151" s="236"/>
      <c r="RYS151" s="236"/>
      <c r="RYT151" s="236"/>
      <c r="RYU151" s="236"/>
      <c r="RYV151" s="236"/>
      <c r="RYW151" s="236"/>
      <c r="RYX151" s="236"/>
      <c r="RYY151" s="236"/>
      <c r="RYZ151" s="236"/>
      <c r="RZA151" s="236"/>
      <c r="RZB151" s="236"/>
      <c r="RZC151" s="236"/>
      <c r="RZD151" s="236"/>
      <c r="RZE151" s="236"/>
      <c r="RZF151" s="236"/>
      <c r="RZG151" s="236"/>
      <c r="RZH151" s="236"/>
      <c r="RZI151" s="236"/>
      <c r="RZJ151" s="236"/>
      <c r="RZK151" s="236"/>
      <c r="RZL151" s="236"/>
      <c r="RZM151" s="236"/>
      <c r="RZN151" s="236"/>
      <c r="RZO151" s="236"/>
      <c r="RZP151" s="236"/>
      <c r="RZQ151" s="236"/>
      <c r="RZR151" s="236"/>
      <c r="RZS151" s="236"/>
      <c r="RZT151" s="236"/>
      <c r="RZU151" s="236"/>
      <c r="RZV151" s="236"/>
      <c r="RZW151" s="236"/>
      <c r="RZX151" s="236"/>
      <c r="RZY151" s="236"/>
      <c r="RZZ151" s="236"/>
      <c r="SAA151" s="236"/>
      <c r="SAB151" s="236"/>
      <c r="SAC151" s="236"/>
      <c r="SAD151" s="236"/>
      <c r="SAE151" s="236"/>
      <c r="SAF151" s="236"/>
      <c r="SAG151" s="236"/>
      <c r="SAH151" s="236"/>
      <c r="SAI151" s="236"/>
      <c r="SAJ151" s="236"/>
      <c r="SAK151" s="236"/>
      <c r="SAL151" s="236"/>
      <c r="SAM151" s="236"/>
      <c r="SAN151" s="236"/>
      <c r="SAO151" s="236"/>
      <c r="SAP151" s="236"/>
      <c r="SAQ151" s="236"/>
      <c r="SAR151" s="236"/>
      <c r="SAS151" s="236"/>
      <c r="SAT151" s="236"/>
      <c r="SAU151" s="236"/>
      <c r="SAV151" s="236"/>
      <c r="SAW151" s="236"/>
      <c r="SAX151" s="236"/>
      <c r="SAY151" s="236"/>
      <c r="SAZ151" s="236"/>
      <c r="SBA151" s="236"/>
      <c r="SBB151" s="236"/>
      <c r="SBC151" s="236"/>
      <c r="SBD151" s="236"/>
      <c r="SBE151" s="236"/>
      <c r="SBF151" s="236"/>
      <c r="SBG151" s="236"/>
      <c r="SBH151" s="236"/>
      <c r="SBI151" s="236"/>
      <c r="SBJ151" s="236"/>
      <c r="SBK151" s="236"/>
      <c r="SBL151" s="236"/>
      <c r="SBM151" s="236"/>
      <c r="SBN151" s="236"/>
      <c r="SBO151" s="236"/>
      <c r="SBP151" s="236"/>
      <c r="SBQ151" s="236"/>
      <c r="SBR151" s="236"/>
      <c r="SBS151" s="236"/>
      <c r="SBT151" s="236"/>
      <c r="SBU151" s="236"/>
      <c r="SBV151" s="236"/>
      <c r="SBW151" s="236"/>
      <c r="SBX151" s="236"/>
      <c r="SBY151" s="236"/>
      <c r="SBZ151" s="236"/>
      <c r="SCA151" s="236"/>
      <c r="SCB151" s="236"/>
      <c r="SCC151" s="236"/>
      <c r="SCD151" s="236"/>
      <c r="SCE151" s="236"/>
      <c r="SCF151" s="236"/>
      <c r="SCG151" s="236"/>
      <c r="SCH151" s="236"/>
      <c r="SCI151" s="236"/>
      <c r="SCJ151" s="236"/>
      <c r="SCK151" s="236"/>
      <c r="SCL151" s="236"/>
      <c r="SCM151" s="236"/>
      <c r="SCN151" s="236"/>
      <c r="SCO151" s="236"/>
      <c r="SCP151" s="236"/>
      <c r="SCQ151" s="236"/>
      <c r="SCR151" s="236"/>
      <c r="SCS151" s="236"/>
      <c r="SCT151" s="236"/>
      <c r="SCU151" s="236"/>
      <c r="SCV151" s="236"/>
      <c r="SCW151" s="236"/>
      <c r="SCX151" s="236"/>
      <c r="SCY151" s="236"/>
      <c r="SCZ151" s="236"/>
      <c r="SDA151" s="236"/>
      <c r="SDB151" s="236"/>
      <c r="SDC151" s="236"/>
      <c r="SDD151" s="236"/>
      <c r="SDE151" s="236"/>
      <c r="SDF151" s="236"/>
      <c r="SDG151" s="236"/>
      <c r="SDH151" s="236"/>
      <c r="SDI151" s="236"/>
      <c r="SDJ151" s="236"/>
      <c r="SDK151" s="236"/>
      <c r="SDL151" s="236"/>
      <c r="SDM151" s="236"/>
      <c r="SDN151" s="236"/>
      <c r="SDO151" s="236"/>
      <c r="SDP151" s="236"/>
      <c r="SDQ151" s="236"/>
      <c r="SDR151" s="236"/>
      <c r="SDS151" s="236"/>
      <c r="SDT151" s="236"/>
      <c r="SDU151" s="236"/>
      <c r="SDV151" s="236"/>
      <c r="SDW151" s="236"/>
      <c r="SDX151" s="236"/>
      <c r="SDY151" s="236"/>
      <c r="SDZ151" s="236"/>
      <c r="SEA151" s="236"/>
      <c r="SEB151" s="236"/>
      <c r="SEC151" s="236"/>
      <c r="SED151" s="236"/>
      <c r="SEE151" s="236"/>
      <c r="SEF151" s="236"/>
      <c r="SEG151" s="236"/>
      <c r="SEH151" s="236"/>
      <c r="SEI151" s="236"/>
      <c r="SEJ151" s="236"/>
      <c r="SEK151" s="236"/>
      <c r="SEL151" s="236"/>
      <c r="SEM151" s="236"/>
      <c r="SEN151" s="236"/>
      <c r="SEO151" s="236"/>
      <c r="SEP151" s="236"/>
      <c r="SEQ151" s="236"/>
      <c r="SER151" s="236"/>
      <c r="SES151" s="236"/>
      <c r="SET151" s="236"/>
      <c r="SEU151" s="236"/>
      <c r="SEV151" s="236"/>
      <c r="SEW151" s="236"/>
      <c r="SEX151" s="236"/>
      <c r="SEY151" s="236"/>
      <c r="SEZ151" s="236"/>
      <c r="SFA151" s="236"/>
      <c r="SFB151" s="236"/>
      <c r="SFC151" s="236"/>
      <c r="SFD151" s="236"/>
      <c r="SFE151" s="236"/>
      <c r="SFF151" s="236"/>
      <c r="SFG151" s="236"/>
      <c r="SFH151" s="236"/>
      <c r="SFI151" s="236"/>
      <c r="SFJ151" s="236"/>
      <c r="SFK151" s="236"/>
      <c r="SFL151" s="236"/>
      <c r="SFM151" s="236"/>
      <c r="SFN151" s="236"/>
      <c r="SFO151" s="236"/>
      <c r="SFP151" s="236"/>
      <c r="SFQ151" s="236"/>
      <c r="SFR151" s="236"/>
      <c r="SFS151" s="236"/>
      <c r="SFT151" s="236"/>
      <c r="SFU151" s="236"/>
      <c r="SFV151" s="236"/>
      <c r="SFW151" s="236"/>
      <c r="SFX151" s="236"/>
      <c r="SFY151" s="236"/>
      <c r="SFZ151" s="236"/>
      <c r="SGA151" s="236"/>
      <c r="SGB151" s="236"/>
      <c r="SGC151" s="236"/>
      <c r="SGD151" s="236"/>
      <c r="SGE151" s="236"/>
      <c r="SGF151" s="236"/>
      <c r="SGG151" s="236"/>
      <c r="SGH151" s="236"/>
      <c r="SGI151" s="236"/>
      <c r="SGJ151" s="236"/>
      <c r="SGK151" s="236"/>
      <c r="SGL151" s="236"/>
      <c r="SGM151" s="236"/>
      <c r="SGN151" s="236"/>
      <c r="SGO151" s="236"/>
      <c r="SGP151" s="236"/>
      <c r="SGQ151" s="236"/>
      <c r="SGR151" s="236"/>
      <c r="SGS151" s="236"/>
      <c r="SGT151" s="236"/>
      <c r="SGU151" s="236"/>
      <c r="SGV151" s="236"/>
      <c r="SGW151" s="236"/>
      <c r="SGX151" s="236"/>
      <c r="SGY151" s="236"/>
      <c r="SGZ151" s="236"/>
      <c r="SHA151" s="236"/>
      <c r="SHB151" s="236"/>
      <c r="SHC151" s="236"/>
      <c r="SHD151" s="236"/>
      <c r="SHE151" s="236"/>
      <c r="SHF151" s="236"/>
      <c r="SHG151" s="236"/>
      <c r="SHH151" s="236"/>
      <c r="SHI151" s="236"/>
      <c r="SHJ151" s="236"/>
      <c r="SHK151" s="236"/>
      <c r="SHL151" s="236"/>
      <c r="SHM151" s="236"/>
      <c r="SHN151" s="236"/>
      <c r="SHO151" s="236"/>
      <c r="SHP151" s="236"/>
      <c r="SHQ151" s="236"/>
      <c r="SHR151" s="236"/>
      <c r="SHS151" s="236"/>
      <c r="SHT151" s="236"/>
      <c r="SHU151" s="236"/>
      <c r="SHV151" s="236"/>
      <c r="SHW151" s="236"/>
      <c r="SHX151" s="236"/>
      <c r="SHY151" s="236"/>
      <c r="SHZ151" s="236"/>
      <c r="SIA151" s="236"/>
      <c r="SIB151" s="236"/>
      <c r="SIC151" s="236"/>
      <c r="SID151" s="236"/>
      <c r="SIE151" s="236"/>
      <c r="SIF151" s="236"/>
      <c r="SIG151" s="236"/>
      <c r="SIH151" s="236"/>
      <c r="SII151" s="236"/>
      <c r="SIJ151" s="236"/>
      <c r="SIK151" s="236"/>
      <c r="SIL151" s="236"/>
      <c r="SIM151" s="236"/>
      <c r="SIN151" s="236"/>
      <c r="SIO151" s="236"/>
      <c r="SIP151" s="236"/>
      <c r="SIQ151" s="236"/>
      <c r="SIR151" s="236"/>
      <c r="SIS151" s="236"/>
      <c r="SIT151" s="236"/>
      <c r="SIU151" s="236"/>
      <c r="SIV151" s="236"/>
      <c r="SIW151" s="236"/>
      <c r="SIX151" s="236"/>
      <c r="SIY151" s="236"/>
      <c r="SIZ151" s="236"/>
      <c r="SJA151" s="236"/>
      <c r="SJB151" s="236"/>
      <c r="SJC151" s="236"/>
      <c r="SJD151" s="236"/>
      <c r="SJE151" s="236"/>
      <c r="SJF151" s="236"/>
      <c r="SJG151" s="236"/>
      <c r="SJH151" s="236"/>
      <c r="SJI151" s="236"/>
      <c r="SJJ151" s="236"/>
      <c r="SJK151" s="236"/>
      <c r="SJL151" s="236"/>
      <c r="SJM151" s="236"/>
      <c r="SJN151" s="236"/>
      <c r="SJO151" s="236"/>
      <c r="SJP151" s="236"/>
      <c r="SJQ151" s="236"/>
      <c r="SJR151" s="236"/>
      <c r="SJS151" s="236"/>
      <c r="SJT151" s="236"/>
      <c r="SJU151" s="236"/>
      <c r="SJV151" s="236"/>
      <c r="SJW151" s="236"/>
      <c r="SJX151" s="236"/>
      <c r="SJY151" s="236"/>
      <c r="SJZ151" s="236"/>
      <c r="SKA151" s="236"/>
      <c r="SKB151" s="236"/>
      <c r="SKC151" s="236"/>
      <c r="SKD151" s="236"/>
      <c r="SKE151" s="236"/>
      <c r="SKF151" s="236"/>
      <c r="SKG151" s="236"/>
      <c r="SKH151" s="236"/>
      <c r="SKI151" s="236"/>
      <c r="SKJ151" s="236"/>
      <c r="SKK151" s="236"/>
      <c r="SKL151" s="236"/>
      <c r="SKM151" s="236"/>
      <c r="SKN151" s="236"/>
      <c r="SKO151" s="236"/>
      <c r="SKP151" s="236"/>
      <c r="SKQ151" s="236"/>
      <c r="SKR151" s="236"/>
      <c r="SKS151" s="236"/>
      <c r="SKT151" s="236"/>
      <c r="SKU151" s="236"/>
      <c r="SKV151" s="236"/>
      <c r="SKW151" s="236"/>
      <c r="SKX151" s="236"/>
      <c r="SKY151" s="236"/>
      <c r="SKZ151" s="236"/>
      <c r="SLA151" s="236"/>
      <c r="SLB151" s="236"/>
      <c r="SLC151" s="236"/>
      <c r="SLD151" s="236"/>
      <c r="SLE151" s="236"/>
      <c r="SLF151" s="236"/>
      <c r="SLG151" s="236"/>
      <c r="SLH151" s="236"/>
      <c r="SLI151" s="236"/>
      <c r="SLJ151" s="236"/>
      <c r="SLK151" s="236"/>
      <c r="SLL151" s="236"/>
      <c r="SLM151" s="236"/>
      <c r="SLN151" s="236"/>
      <c r="SLO151" s="236"/>
      <c r="SLP151" s="236"/>
      <c r="SLQ151" s="236"/>
      <c r="SLR151" s="236"/>
      <c r="SLS151" s="236"/>
      <c r="SLT151" s="236"/>
      <c r="SLU151" s="236"/>
      <c r="SLV151" s="236"/>
      <c r="SLW151" s="236"/>
      <c r="SLX151" s="236"/>
      <c r="SLY151" s="236"/>
      <c r="SLZ151" s="236"/>
      <c r="SMA151" s="236"/>
      <c r="SMB151" s="236"/>
      <c r="SMC151" s="236"/>
      <c r="SMD151" s="236"/>
      <c r="SME151" s="236"/>
      <c r="SMF151" s="236"/>
      <c r="SMG151" s="236"/>
      <c r="SMH151" s="236"/>
      <c r="SMI151" s="236"/>
      <c r="SMJ151" s="236"/>
      <c r="SMK151" s="236"/>
      <c r="SML151" s="236"/>
      <c r="SMM151" s="236"/>
      <c r="SMN151" s="236"/>
      <c r="SMO151" s="236"/>
      <c r="SMP151" s="236"/>
      <c r="SMQ151" s="236"/>
      <c r="SMR151" s="236"/>
      <c r="SMS151" s="236"/>
      <c r="SMT151" s="236"/>
      <c r="SMU151" s="236"/>
      <c r="SMV151" s="236"/>
      <c r="SMW151" s="236"/>
      <c r="SMX151" s="236"/>
      <c r="SMY151" s="236"/>
      <c r="SMZ151" s="236"/>
      <c r="SNA151" s="236"/>
      <c r="SNB151" s="236"/>
      <c r="SNC151" s="236"/>
      <c r="SND151" s="236"/>
      <c r="SNE151" s="236"/>
      <c r="SNF151" s="236"/>
      <c r="SNG151" s="236"/>
      <c r="SNH151" s="236"/>
      <c r="SNI151" s="236"/>
      <c r="SNJ151" s="236"/>
      <c r="SNK151" s="236"/>
      <c r="SNL151" s="236"/>
      <c r="SNM151" s="236"/>
      <c r="SNN151" s="236"/>
      <c r="SNO151" s="236"/>
      <c r="SNP151" s="236"/>
      <c r="SNQ151" s="236"/>
      <c r="SNR151" s="236"/>
      <c r="SNS151" s="236"/>
      <c r="SNT151" s="236"/>
      <c r="SNU151" s="236"/>
      <c r="SNV151" s="236"/>
      <c r="SNW151" s="236"/>
      <c r="SNX151" s="236"/>
      <c r="SNY151" s="236"/>
      <c r="SNZ151" s="236"/>
      <c r="SOA151" s="236"/>
      <c r="SOB151" s="236"/>
      <c r="SOC151" s="236"/>
      <c r="SOD151" s="236"/>
      <c r="SOE151" s="236"/>
      <c r="SOF151" s="236"/>
      <c r="SOG151" s="236"/>
      <c r="SOH151" s="236"/>
      <c r="SOI151" s="236"/>
      <c r="SOJ151" s="236"/>
      <c r="SOK151" s="236"/>
      <c r="SOL151" s="236"/>
      <c r="SOM151" s="236"/>
      <c r="SON151" s="236"/>
      <c r="SOO151" s="236"/>
      <c r="SOP151" s="236"/>
      <c r="SOQ151" s="236"/>
      <c r="SOR151" s="236"/>
      <c r="SOS151" s="236"/>
      <c r="SOT151" s="236"/>
      <c r="SOU151" s="236"/>
      <c r="SOV151" s="236"/>
      <c r="SOW151" s="236"/>
      <c r="SOX151" s="236"/>
      <c r="SOY151" s="236"/>
      <c r="SOZ151" s="236"/>
      <c r="SPA151" s="236"/>
      <c r="SPB151" s="236"/>
      <c r="SPC151" s="236"/>
      <c r="SPD151" s="236"/>
      <c r="SPE151" s="236"/>
      <c r="SPF151" s="236"/>
      <c r="SPG151" s="236"/>
      <c r="SPH151" s="236"/>
      <c r="SPI151" s="236"/>
      <c r="SPJ151" s="236"/>
      <c r="SPK151" s="236"/>
      <c r="SPL151" s="236"/>
      <c r="SPM151" s="236"/>
      <c r="SPN151" s="236"/>
      <c r="SPO151" s="236"/>
      <c r="SPP151" s="236"/>
      <c r="SPQ151" s="236"/>
      <c r="SPR151" s="236"/>
      <c r="SPS151" s="236"/>
      <c r="SPT151" s="236"/>
      <c r="SPU151" s="236"/>
      <c r="SPV151" s="236"/>
      <c r="SPW151" s="236"/>
      <c r="SPX151" s="236"/>
      <c r="SPY151" s="236"/>
      <c r="SPZ151" s="236"/>
      <c r="SQA151" s="236"/>
      <c r="SQB151" s="236"/>
      <c r="SQC151" s="236"/>
      <c r="SQD151" s="236"/>
      <c r="SQE151" s="236"/>
      <c r="SQF151" s="236"/>
      <c r="SQG151" s="236"/>
      <c r="SQH151" s="236"/>
      <c r="SQI151" s="236"/>
      <c r="SQJ151" s="236"/>
      <c r="SQK151" s="236"/>
      <c r="SQL151" s="236"/>
      <c r="SQM151" s="236"/>
      <c r="SQN151" s="236"/>
      <c r="SQO151" s="236"/>
      <c r="SQP151" s="236"/>
      <c r="SQQ151" s="236"/>
      <c r="SQR151" s="236"/>
      <c r="SQS151" s="236"/>
      <c r="SQT151" s="236"/>
      <c r="SQU151" s="236"/>
      <c r="SQV151" s="236"/>
      <c r="SQW151" s="236"/>
      <c r="SQX151" s="236"/>
      <c r="SQY151" s="236"/>
      <c r="SQZ151" s="236"/>
      <c r="SRA151" s="236"/>
      <c r="SRB151" s="236"/>
      <c r="SRC151" s="236"/>
      <c r="SRD151" s="236"/>
      <c r="SRE151" s="236"/>
      <c r="SRF151" s="236"/>
      <c r="SRG151" s="236"/>
      <c r="SRH151" s="236"/>
      <c r="SRI151" s="236"/>
      <c r="SRJ151" s="236"/>
      <c r="SRK151" s="236"/>
      <c r="SRL151" s="236"/>
      <c r="SRM151" s="236"/>
      <c r="SRN151" s="236"/>
      <c r="SRO151" s="236"/>
      <c r="SRP151" s="236"/>
      <c r="SRQ151" s="236"/>
      <c r="SRR151" s="236"/>
      <c r="SRS151" s="236"/>
      <c r="SRT151" s="236"/>
      <c r="SRU151" s="236"/>
      <c r="SRV151" s="236"/>
      <c r="SRW151" s="236"/>
      <c r="SRX151" s="236"/>
      <c r="SRY151" s="236"/>
      <c r="SRZ151" s="236"/>
      <c r="SSA151" s="236"/>
      <c r="SSB151" s="236"/>
      <c r="SSC151" s="236"/>
      <c r="SSD151" s="236"/>
      <c r="SSE151" s="236"/>
      <c r="SSF151" s="236"/>
      <c r="SSG151" s="236"/>
      <c r="SSH151" s="236"/>
      <c r="SSI151" s="236"/>
      <c r="SSJ151" s="236"/>
      <c r="SSK151" s="236"/>
      <c r="SSL151" s="236"/>
      <c r="SSM151" s="236"/>
      <c r="SSN151" s="236"/>
      <c r="SSO151" s="236"/>
      <c r="SSP151" s="236"/>
      <c r="SSQ151" s="236"/>
      <c r="SSR151" s="236"/>
      <c r="SSS151" s="236"/>
      <c r="SST151" s="236"/>
      <c r="SSU151" s="236"/>
      <c r="SSV151" s="236"/>
      <c r="SSW151" s="236"/>
      <c r="SSX151" s="236"/>
      <c r="SSY151" s="236"/>
      <c r="SSZ151" s="236"/>
      <c r="STA151" s="236"/>
      <c r="STB151" s="236"/>
      <c r="STC151" s="236"/>
      <c r="STD151" s="236"/>
      <c r="STE151" s="236"/>
      <c r="STF151" s="236"/>
      <c r="STG151" s="236"/>
      <c r="STH151" s="236"/>
      <c r="STI151" s="236"/>
      <c r="STJ151" s="236"/>
      <c r="STK151" s="236"/>
      <c r="STL151" s="236"/>
      <c r="STM151" s="236"/>
      <c r="STN151" s="236"/>
      <c r="STO151" s="236"/>
      <c r="STP151" s="236"/>
      <c r="STQ151" s="236"/>
      <c r="STR151" s="236"/>
      <c r="STS151" s="236"/>
      <c r="STT151" s="236"/>
      <c r="STU151" s="236"/>
      <c r="STV151" s="236"/>
      <c r="STW151" s="236"/>
      <c r="STX151" s="236"/>
      <c r="STY151" s="236"/>
      <c r="STZ151" s="236"/>
      <c r="SUA151" s="236"/>
      <c r="SUB151" s="236"/>
      <c r="SUC151" s="236"/>
      <c r="SUD151" s="236"/>
      <c r="SUE151" s="236"/>
      <c r="SUF151" s="236"/>
      <c r="SUG151" s="236"/>
      <c r="SUH151" s="236"/>
      <c r="SUI151" s="236"/>
      <c r="SUJ151" s="236"/>
      <c r="SUK151" s="236"/>
      <c r="SUL151" s="236"/>
      <c r="SUM151" s="236"/>
      <c r="SUN151" s="236"/>
      <c r="SUO151" s="236"/>
      <c r="SUP151" s="236"/>
      <c r="SUQ151" s="236"/>
      <c r="SUR151" s="236"/>
      <c r="SUS151" s="236"/>
      <c r="SUT151" s="236"/>
      <c r="SUU151" s="236"/>
      <c r="SUV151" s="236"/>
      <c r="SUW151" s="236"/>
      <c r="SUX151" s="236"/>
      <c r="SUY151" s="236"/>
      <c r="SUZ151" s="236"/>
      <c r="SVA151" s="236"/>
      <c r="SVB151" s="236"/>
      <c r="SVC151" s="236"/>
      <c r="SVD151" s="236"/>
      <c r="SVE151" s="236"/>
      <c r="SVF151" s="236"/>
      <c r="SVG151" s="236"/>
      <c r="SVH151" s="236"/>
      <c r="SVI151" s="236"/>
      <c r="SVJ151" s="236"/>
      <c r="SVK151" s="236"/>
      <c r="SVL151" s="236"/>
      <c r="SVM151" s="236"/>
      <c r="SVN151" s="236"/>
      <c r="SVO151" s="236"/>
      <c r="SVP151" s="236"/>
      <c r="SVQ151" s="236"/>
      <c r="SVR151" s="236"/>
      <c r="SVS151" s="236"/>
      <c r="SVT151" s="236"/>
      <c r="SVU151" s="236"/>
      <c r="SVV151" s="236"/>
      <c r="SVW151" s="236"/>
      <c r="SVX151" s="236"/>
      <c r="SVY151" s="236"/>
      <c r="SVZ151" s="236"/>
      <c r="SWA151" s="236"/>
      <c r="SWB151" s="236"/>
      <c r="SWC151" s="236"/>
      <c r="SWD151" s="236"/>
      <c r="SWE151" s="236"/>
      <c r="SWF151" s="236"/>
      <c r="SWG151" s="236"/>
      <c r="SWH151" s="236"/>
      <c r="SWI151" s="236"/>
      <c r="SWJ151" s="236"/>
      <c r="SWK151" s="236"/>
      <c r="SWL151" s="236"/>
      <c r="SWM151" s="236"/>
      <c r="SWN151" s="236"/>
      <c r="SWO151" s="236"/>
      <c r="SWP151" s="236"/>
      <c r="SWQ151" s="236"/>
      <c r="SWR151" s="236"/>
      <c r="SWS151" s="236"/>
      <c r="SWT151" s="236"/>
      <c r="SWU151" s="236"/>
      <c r="SWV151" s="236"/>
      <c r="SWW151" s="236"/>
      <c r="SWX151" s="236"/>
      <c r="SWY151" s="236"/>
      <c r="SWZ151" s="236"/>
      <c r="SXA151" s="236"/>
      <c r="SXB151" s="236"/>
      <c r="SXC151" s="236"/>
      <c r="SXD151" s="236"/>
      <c r="SXE151" s="236"/>
      <c r="SXF151" s="236"/>
      <c r="SXG151" s="236"/>
      <c r="SXH151" s="236"/>
      <c r="SXI151" s="236"/>
      <c r="SXJ151" s="236"/>
      <c r="SXK151" s="236"/>
      <c r="SXL151" s="236"/>
      <c r="SXM151" s="236"/>
      <c r="SXN151" s="236"/>
      <c r="SXO151" s="236"/>
      <c r="SXP151" s="236"/>
      <c r="SXQ151" s="236"/>
      <c r="SXR151" s="236"/>
      <c r="SXS151" s="236"/>
      <c r="SXT151" s="236"/>
      <c r="SXU151" s="236"/>
      <c r="SXV151" s="236"/>
      <c r="SXW151" s="236"/>
      <c r="SXX151" s="236"/>
      <c r="SXY151" s="236"/>
      <c r="SXZ151" s="236"/>
      <c r="SYA151" s="236"/>
      <c r="SYB151" s="236"/>
      <c r="SYC151" s="236"/>
      <c r="SYD151" s="236"/>
      <c r="SYE151" s="236"/>
      <c r="SYF151" s="236"/>
      <c r="SYG151" s="236"/>
      <c r="SYH151" s="236"/>
      <c r="SYI151" s="236"/>
      <c r="SYJ151" s="236"/>
      <c r="SYK151" s="236"/>
      <c r="SYL151" s="236"/>
      <c r="SYM151" s="236"/>
      <c r="SYN151" s="236"/>
      <c r="SYO151" s="236"/>
      <c r="SYP151" s="236"/>
      <c r="SYQ151" s="236"/>
      <c r="SYR151" s="236"/>
      <c r="SYS151" s="236"/>
      <c r="SYT151" s="236"/>
      <c r="SYU151" s="236"/>
      <c r="SYV151" s="236"/>
      <c r="SYW151" s="236"/>
      <c r="SYX151" s="236"/>
      <c r="SYY151" s="236"/>
      <c r="SYZ151" s="236"/>
      <c r="SZA151" s="236"/>
      <c r="SZB151" s="236"/>
      <c r="SZC151" s="236"/>
      <c r="SZD151" s="236"/>
      <c r="SZE151" s="236"/>
      <c r="SZF151" s="236"/>
      <c r="SZG151" s="236"/>
      <c r="SZH151" s="236"/>
      <c r="SZI151" s="236"/>
      <c r="SZJ151" s="236"/>
      <c r="SZK151" s="236"/>
      <c r="SZL151" s="236"/>
      <c r="SZM151" s="236"/>
      <c r="SZN151" s="236"/>
      <c r="SZO151" s="236"/>
      <c r="SZP151" s="236"/>
      <c r="SZQ151" s="236"/>
      <c r="SZR151" s="236"/>
      <c r="SZS151" s="236"/>
      <c r="SZT151" s="236"/>
      <c r="SZU151" s="236"/>
      <c r="SZV151" s="236"/>
      <c r="SZW151" s="236"/>
      <c r="SZX151" s="236"/>
      <c r="SZY151" s="236"/>
      <c r="SZZ151" s="236"/>
      <c r="TAA151" s="236"/>
      <c r="TAB151" s="236"/>
      <c r="TAC151" s="236"/>
      <c r="TAD151" s="236"/>
      <c r="TAE151" s="236"/>
      <c r="TAF151" s="236"/>
      <c r="TAG151" s="236"/>
      <c r="TAH151" s="236"/>
      <c r="TAI151" s="236"/>
      <c r="TAJ151" s="236"/>
      <c r="TAK151" s="236"/>
      <c r="TAL151" s="236"/>
      <c r="TAM151" s="236"/>
      <c r="TAN151" s="236"/>
      <c r="TAO151" s="236"/>
      <c r="TAP151" s="236"/>
      <c r="TAQ151" s="236"/>
      <c r="TAR151" s="236"/>
      <c r="TAS151" s="236"/>
      <c r="TAT151" s="236"/>
      <c r="TAU151" s="236"/>
      <c r="TAV151" s="236"/>
      <c r="TAW151" s="236"/>
      <c r="TAX151" s="236"/>
      <c r="TAY151" s="236"/>
      <c r="TAZ151" s="236"/>
      <c r="TBA151" s="236"/>
      <c r="TBB151" s="236"/>
      <c r="TBC151" s="236"/>
      <c r="TBD151" s="236"/>
      <c r="TBE151" s="236"/>
      <c r="TBF151" s="236"/>
      <c r="TBG151" s="236"/>
      <c r="TBH151" s="236"/>
      <c r="TBI151" s="236"/>
      <c r="TBJ151" s="236"/>
      <c r="TBK151" s="236"/>
      <c r="TBL151" s="236"/>
      <c r="TBM151" s="236"/>
      <c r="TBN151" s="236"/>
      <c r="TBO151" s="236"/>
      <c r="TBP151" s="236"/>
      <c r="TBQ151" s="236"/>
      <c r="TBR151" s="236"/>
      <c r="TBS151" s="236"/>
      <c r="TBT151" s="236"/>
      <c r="TBU151" s="236"/>
      <c r="TBV151" s="236"/>
      <c r="TBW151" s="236"/>
      <c r="TBX151" s="236"/>
      <c r="TBY151" s="236"/>
      <c r="TBZ151" s="236"/>
      <c r="TCA151" s="236"/>
      <c r="TCB151" s="236"/>
      <c r="TCC151" s="236"/>
      <c r="TCD151" s="236"/>
      <c r="TCE151" s="236"/>
      <c r="TCF151" s="236"/>
      <c r="TCG151" s="236"/>
      <c r="TCH151" s="236"/>
      <c r="TCI151" s="236"/>
      <c r="TCJ151" s="236"/>
      <c r="TCK151" s="236"/>
      <c r="TCL151" s="236"/>
      <c r="TCM151" s="236"/>
      <c r="TCN151" s="236"/>
      <c r="TCO151" s="236"/>
      <c r="TCP151" s="236"/>
      <c r="TCQ151" s="236"/>
      <c r="TCR151" s="236"/>
      <c r="TCS151" s="236"/>
      <c r="TCT151" s="236"/>
      <c r="TCU151" s="236"/>
      <c r="TCV151" s="236"/>
      <c r="TCW151" s="236"/>
      <c r="TCX151" s="236"/>
      <c r="TCY151" s="236"/>
      <c r="TCZ151" s="236"/>
      <c r="TDA151" s="236"/>
      <c r="TDB151" s="236"/>
      <c r="TDC151" s="236"/>
      <c r="TDD151" s="236"/>
      <c r="TDE151" s="236"/>
      <c r="TDF151" s="236"/>
      <c r="TDG151" s="236"/>
      <c r="TDH151" s="236"/>
      <c r="TDI151" s="236"/>
      <c r="TDJ151" s="236"/>
      <c r="TDK151" s="236"/>
      <c r="TDL151" s="236"/>
      <c r="TDM151" s="236"/>
      <c r="TDN151" s="236"/>
      <c r="TDO151" s="236"/>
      <c r="TDP151" s="236"/>
      <c r="TDQ151" s="236"/>
      <c r="TDR151" s="236"/>
      <c r="TDS151" s="236"/>
      <c r="TDT151" s="236"/>
      <c r="TDU151" s="236"/>
      <c r="TDV151" s="236"/>
      <c r="TDW151" s="236"/>
      <c r="TDX151" s="236"/>
      <c r="TDY151" s="236"/>
      <c r="TDZ151" s="236"/>
      <c r="TEA151" s="236"/>
      <c r="TEB151" s="236"/>
      <c r="TEC151" s="236"/>
      <c r="TED151" s="236"/>
      <c r="TEE151" s="236"/>
      <c r="TEF151" s="236"/>
      <c r="TEG151" s="236"/>
      <c r="TEH151" s="236"/>
      <c r="TEI151" s="236"/>
      <c r="TEJ151" s="236"/>
      <c r="TEK151" s="236"/>
      <c r="TEL151" s="236"/>
      <c r="TEM151" s="236"/>
      <c r="TEN151" s="236"/>
      <c r="TEO151" s="236"/>
      <c r="TEP151" s="236"/>
      <c r="TEQ151" s="236"/>
      <c r="TER151" s="236"/>
      <c r="TES151" s="236"/>
      <c r="TET151" s="236"/>
      <c r="TEU151" s="236"/>
      <c r="TEV151" s="236"/>
      <c r="TEW151" s="236"/>
      <c r="TEX151" s="236"/>
      <c r="TEY151" s="236"/>
      <c r="TEZ151" s="236"/>
      <c r="TFA151" s="236"/>
      <c r="TFB151" s="236"/>
      <c r="TFC151" s="236"/>
      <c r="TFD151" s="236"/>
      <c r="TFE151" s="236"/>
      <c r="TFF151" s="236"/>
      <c r="TFG151" s="236"/>
      <c r="TFH151" s="236"/>
      <c r="TFI151" s="236"/>
      <c r="TFJ151" s="236"/>
      <c r="TFK151" s="236"/>
      <c r="TFL151" s="236"/>
      <c r="TFM151" s="236"/>
      <c r="TFN151" s="236"/>
      <c r="TFO151" s="236"/>
      <c r="TFP151" s="236"/>
      <c r="TFQ151" s="236"/>
      <c r="TFR151" s="236"/>
      <c r="TFS151" s="236"/>
      <c r="TFT151" s="236"/>
      <c r="TFU151" s="236"/>
      <c r="TFV151" s="236"/>
      <c r="TFW151" s="236"/>
      <c r="TFX151" s="236"/>
      <c r="TFY151" s="236"/>
      <c r="TFZ151" s="236"/>
      <c r="TGA151" s="236"/>
      <c r="TGB151" s="236"/>
      <c r="TGC151" s="236"/>
      <c r="TGD151" s="236"/>
      <c r="TGE151" s="236"/>
      <c r="TGF151" s="236"/>
      <c r="TGG151" s="236"/>
      <c r="TGH151" s="236"/>
      <c r="TGI151" s="236"/>
      <c r="TGJ151" s="236"/>
      <c r="TGK151" s="236"/>
      <c r="TGL151" s="236"/>
      <c r="TGM151" s="236"/>
      <c r="TGN151" s="236"/>
      <c r="TGO151" s="236"/>
      <c r="TGP151" s="236"/>
      <c r="TGQ151" s="236"/>
      <c r="TGR151" s="236"/>
      <c r="TGS151" s="236"/>
      <c r="TGT151" s="236"/>
      <c r="TGU151" s="236"/>
      <c r="TGV151" s="236"/>
      <c r="TGW151" s="236"/>
      <c r="TGX151" s="236"/>
      <c r="TGY151" s="236"/>
      <c r="TGZ151" s="236"/>
      <c r="THA151" s="236"/>
      <c r="THB151" s="236"/>
      <c r="THC151" s="236"/>
      <c r="THD151" s="236"/>
      <c r="THE151" s="236"/>
      <c r="THF151" s="236"/>
      <c r="THG151" s="236"/>
      <c r="THH151" s="236"/>
      <c r="THI151" s="236"/>
      <c r="THJ151" s="236"/>
      <c r="THK151" s="236"/>
      <c r="THL151" s="236"/>
      <c r="THM151" s="236"/>
      <c r="THN151" s="236"/>
      <c r="THO151" s="236"/>
      <c r="THP151" s="236"/>
      <c r="THQ151" s="236"/>
      <c r="THR151" s="236"/>
      <c r="THS151" s="236"/>
      <c r="THT151" s="236"/>
      <c r="THU151" s="236"/>
      <c r="THV151" s="236"/>
      <c r="THW151" s="236"/>
      <c r="THX151" s="236"/>
      <c r="THY151" s="236"/>
      <c r="THZ151" s="236"/>
      <c r="TIA151" s="236"/>
      <c r="TIB151" s="236"/>
      <c r="TIC151" s="236"/>
      <c r="TID151" s="236"/>
      <c r="TIE151" s="236"/>
      <c r="TIF151" s="236"/>
      <c r="TIG151" s="236"/>
      <c r="TIH151" s="236"/>
      <c r="TII151" s="236"/>
      <c r="TIJ151" s="236"/>
      <c r="TIK151" s="236"/>
      <c r="TIL151" s="236"/>
      <c r="TIM151" s="236"/>
      <c r="TIN151" s="236"/>
      <c r="TIO151" s="236"/>
      <c r="TIP151" s="236"/>
      <c r="TIQ151" s="236"/>
      <c r="TIR151" s="236"/>
      <c r="TIS151" s="236"/>
      <c r="TIT151" s="236"/>
      <c r="TIU151" s="236"/>
      <c r="TIV151" s="236"/>
      <c r="TIW151" s="236"/>
      <c r="TIX151" s="236"/>
      <c r="TIY151" s="236"/>
      <c r="TIZ151" s="236"/>
      <c r="TJA151" s="236"/>
      <c r="TJB151" s="236"/>
      <c r="TJC151" s="236"/>
      <c r="TJD151" s="236"/>
      <c r="TJE151" s="236"/>
      <c r="TJF151" s="236"/>
      <c r="TJG151" s="236"/>
      <c r="TJH151" s="236"/>
      <c r="TJI151" s="236"/>
      <c r="TJJ151" s="236"/>
      <c r="TJK151" s="236"/>
      <c r="TJL151" s="236"/>
      <c r="TJM151" s="236"/>
      <c r="TJN151" s="236"/>
      <c r="TJO151" s="236"/>
      <c r="TJP151" s="236"/>
      <c r="TJQ151" s="236"/>
      <c r="TJR151" s="236"/>
      <c r="TJS151" s="236"/>
      <c r="TJT151" s="236"/>
      <c r="TJU151" s="236"/>
      <c r="TJV151" s="236"/>
      <c r="TJW151" s="236"/>
      <c r="TJX151" s="236"/>
      <c r="TJY151" s="236"/>
      <c r="TJZ151" s="236"/>
      <c r="TKA151" s="236"/>
      <c r="TKB151" s="236"/>
      <c r="TKC151" s="236"/>
      <c r="TKD151" s="236"/>
      <c r="TKE151" s="236"/>
      <c r="TKF151" s="236"/>
      <c r="TKG151" s="236"/>
      <c r="TKH151" s="236"/>
      <c r="TKI151" s="236"/>
      <c r="TKJ151" s="236"/>
      <c r="TKK151" s="236"/>
      <c r="TKL151" s="236"/>
      <c r="TKM151" s="236"/>
      <c r="TKN151" s="236"/>
      <c r="TKO151" s="236"/>
      <c r="TKP151" s="236"/>
      <c r="TKQ151" s="236"/>
      <c r="TKR151" s="236"/>
      <c r="TKS151" s="236"/>
      <c r="TKT151" s="236"/>
      <c r="TKU151" s="236"/>
      <c r="TKV151" s="236"/>
      <c r="TKW151" s="236"/>
      <c r="TKX151" s="236"/>
      <c r="TKY151" s="236"/>
      <c r="TKZ151" s="236"/>
      <c r="TLA151" s="236"/>
      <c r="TLB151" s="236"/>
      <c r="TLC151" s="236"/>
      <c r="TLD151" s="236"/>
      <c r="TLE151" s="236"/>
      <c r="TLF151" s="236"/>
      <c r="TLG151" s="236"/>
      <c r="TLH151" s="236"/>
      <c r="TLI151" s="236"/>
      <c r="TLJ151" s="236"/>
      <c r="TLK151" s="236"/>
      <c r="TLL151" s="236"/>
      <c r="TLM151" s="236"/>
      <c r="TLN151" s="236"/>
      <c r="TLO151" s="236"/>
      <c r="TLP151" s="236"/>
      <c r="TLQ151" s="236"/>
      <c r="TLR151" s="236"/>
      <c r="TLS151" s="236"/>
      <c r="TLT151" s="236"/>
      <c r="TLU151" s="236"/>
      <c r="TLV151" s="236"/>
      <c r="TLW151" s="236"/>
      <c r="TLX151" s="236"/>
      <c r="TLY151" s="236"/>
      <c r="TLZ151" s="236"/>
      <c r="TMA151" s="236"/>
      <c r="TMB151" s="236"/>
      <c r="TMC151" s="236"/>
      <c r="TMD151" s="236"/>
      <c r="TME151" s="236"/>
      <c r="TMF151" s="236"/>
      <c r="TMG151" s="236"/>
      <c r="TMH151" s="236"/>
      <c r="TMI151" s="236"/>
      <c r="TMJ151" s="236"/>
      <c r="TMK151" s="236"/>
      <c r="TML151" s="236"/>
      <c r="TMM151" s="236"/>
      <c r="TMN151" s="236"/>
      <c r="TMO151" s="236"/>
      <c r="TMP151" s="236"/>
      <c r="TMQ151" s="236"/>
      <c r="TMR151" s="236"/>
      <c r="TMS151" s="236"/>
      <c r="TMT151" s="236"/>
      <c r="TMU151" s="236"/>
      <c r="TMV151" s="236"/>
      <c r="TMW151" s="236"/>
      <c r="TMX151" s="236"/>
      <c r="TMY151" s="236"/>
      <c r="TMZ151" s="236"/>
      <c r="TNA151" s="236"/>
      <c r="TNB151" s="236"/>
      <c r="TNC151" s="236"/>
      <c r="TND151" s="236"/>
      <c r="TNE151" s="236"/>
      <c r="TNF151" s="236"/>
      <c r="TNG151" s="236"/>
      <c r="TNH151" s="236"/>
      <c r="TNI151" s="236"/>
      <c r="TNJ151" s="236"/>
      <c r="TNK151" s="236"/>
      <c r="TNL151" s="236"/>
      <c r="TNM151" s="236"/>
      <c r="TNN151" s="236"/>
      <c r="TNO151" s="236"/>
      <c r="TNP151" s="236"/>
      <c r="TNQ151" s="236"/>
      <c r="TNR151" s="236"/>
      <c r="TNS151" s="236"/>
      <c r="TNT151" s="236"/>
      <c r="TNU151" s="236"/>
      <c r="TNV151" s="236"/>
      <c r="TNW151" s="236"/>
      <c r="TNX151" s="236"/>
      <c r="TNY151" s="236"/>
      <c r="TNZ151" s="236"/>
      <c r="TOA151" s="236"/>
      <c r="TOB151" s="236"/>
      <c r="TOC151" s="236"/>
      <c r="TOD151" s="236"/>
      <c r="TOE151" s="236"/>
      <c r="TOF151" s="236"/>
      <c r="TOG151" s="236"/>
      <c r="TOH151" s="236"/>
      <c r="TOI151" s="236"/>
      <c r="TOJ151" s="236"/>
      <c r="TOK151" s="236"/>
      <c r="TOL151" s="236"/>
      <c r="TOM151" s="236"/>
      <c r="TON151" s="236"/>
      <c r="TOO151" s="236"/>
      <c r="TOP151" s="236"/>
      <c r="TOQ151" s="236"/>
      <c r="TOR151" s="236"/>
      <c r="TOS151" s="236"/>
      <c r="TOT151" s="236"/>
      <c r="TOU151" s="236"/>
      <c r="TOV151" s="236"/>
      <c r="TOW151" s="236"/>
      <c r="TOX151" s="236"/>
      <c r="TOY151" s="236"/>
      <c r="TOZ151" s="236"/>
      <c r="TPA151" s="236"/>
      <c r="TPB151" s="236"/>
      <c r="TPC151" s="236"/>
      <c r="TPD151" s="236"/>
      <c r="TPE151" s="236"/>
      <c r="TPF151" s="236"/>
      <c r="TPG151" s="236"/>
      <c r="TPH151" s="236"/>
      <c r="TPI151" s="236"/>
      <c r="TPJ151" s="236"/>
      <c r="TPK151" s="236"/>
      <c r="TPL151" s="236"/>
      <c r="TPM151" s="236"/>
      <c r="TPN151" s="236"/>
      <c r="TPO151" s="236"/>
      <c r="TPP151" s="236"/>
      <c r="TPQ151" s="236"/>
      <c r="TPR151" s="236"/>
      <c r="TPS151" s="236"/>
      <c r="TPT151" s="236"/>
      <c r="TPU151" s="236"/>
      <c r="TPV151" s="236"/>
      <c r="TPW151" s="236"/>
      <c r="TPX151" s="236"/>
      <c r="TPY151" s="236"/>
      <c r="TPZ151" s="236"/>
      <c r="TQA151" s="236"/>
      <c r="TQB151" s="236"/>
      <c r="TQC151" s="236"/>
      <c r="TQD151" s="236"/>
      <c r="TQE151" s="236"/>
      <c r="TQF151" s="236"/>
      <c r="TQG151" s="236"/>
      <c r="TQH151" s="236"/>
      <c r="TQI151" s="236"/>
      <c r="TQJ151" s="236"/>
      <c r="TQK151" s="236"/>
      <c r="TQL151" s="236"/>
      <c r="TQM151" s="236"/>
      <c r="TQN151" s="236"/>
      <c r="TQO151" s="236"/>
      <c r="TQP151" s="236"/>
      <c r="TQQ151" s="236"/>
      <c r="TQR151" s="236"/>
      <c r="TQS151" s="236"/>
      <c r="TQT151" s="236"/>
      <c r="TQU151" s="236"/>
      <c r="TQV151" s="236"/>
      <c r="TQW151" s="236"/>
      <c r="TQX151" s="236"/>
      <c r="TQY151" s="236"/>
      <c r="TQZ151" s="236"/>
      <c r="TRA151" s="236"/>
      <c r="TRB151" s="236"/>
      <c r="TRC151" s="236"/>
      <c r="TRD151" s="236"/>
      <c r="TRE151" s="236"/>
      <c r="TRF151" s="236"/>
      <c r="TRG151" s="236"/>
      <c r="TRH151" s="236"/>
      <c r="TRI151" s="236"/>
      <c r="TRJ151" s="236"/>
      <c r="TRK151" s="236"/>
      <c r="TRL151" s="236"/>
      <c r="TRM151" s="236"/>
      <c r="TRN151" s="236"/>
      <c r="TRO151" s="236"/>
      <c r="TRP151" s="236"/>
      <c r="TRQ151" s="236"/>
      <c r="TRR151" s="236"/>
      <c r="TRS151" s="236"/>
      <c r="TRT151" s="236"/>
      <c r="TRU151" s="236"/>
      <c r="TRV151" s="236"/>
      <c r="TRW151" s="236"/>
      <c r="TRX151" s="236"/>
      <c r="TRY151" s="236"/>
      <c r="TRZ151" s="236"/>
      <c r="TSA151" s="236"/>
      <c r="TSB151" s="236"/>
      <c r="TSC151" s="236"/>
      <c r="TSD151" s="236"/>
      <c r="TSE151" s="236"/>
      <c r="TSF151" s="236"/>
      <c r="TSG151" s="236"/>
      <c r="TSH151" s="236"/>
      <c r="TSI151" s="236"/>
      <c r="TSJ151" s="236"/>
      <c r="TSK151" s="236"/>
      <c r="TSL151" s="236"/>
      <c r="TSM151" s="236"/>
      <c r="TSN151" s="236"/>
      <c r="TSO151" s="236"/>
      <c r="TSP151" s="236"/>
      <c r="TSQ151" s="236"/>
      <c r="TSR151" s="236"/>
      <c r="TSS151" s="236"/>
      <c r="TST151" s="236"/>
      <c r="TSU151" s="236"/>
      <c r="TSV151" s="236"/>
      <c r="TSW151" s="236"/>
      <c r="TSX151" s="236"/>
      <c r="TSY151" s="236"/>
      <c r="TSZ151" s="236"/>
      <c r="TTA151" s="236"/>
      <c r="TTB151" s="236"/>
      <c r="TTC151" s="236"/>
      <c r="TTD151" s="236"/>
      <c r="TTE151" s="236"/>
      <c r="TTF151" s="236"/>
      <c r="TTG151" s="236"/>
      <c r="TTH151" s="236"/>
      <c r="TTI151" s="236"/>
      <c r="TTJ151" s="236"/>
      <c r="TTK151" s="236"/>
      <c r="TTL151" s="236"/>
      <c r="TTM151" s="236"/>
      <c r="TTN151" s="236"/>
      <c r="TTO151" s="236"/>
      <c r="TTP151" s="236"/>
      <c r="TTQ151" s="236"/>
      <c r="TTR151" s="236"/>
      <c r="TTS151" s="236"/>
      <c r="TTT151" s="236"/>
      <c r="TTU151" s="236"/>
      <c r="TTV151" s="236"/>
      <c r="TTW151" s="236"/>
      <c r="TTX151" s="236"/>
      <c r="TTY151" s="236"/>
      <c r="TTZ151" s="236"/>
      <c r="TUA151" s="236"/>
      <c r="TUB151" s="236"/>
      <c r="TUC151" s="236"/>
      <c r="TUD151" s="236"/>
      <c r="TUE151" s="236"/>
      <c r="TUF151" s="236"/>
      <c r="TUG151" s="236"/>
      <c r="TUH151" s="236"/>
      <c r="TUI151" s="236"/>
      <c r="TUJ151" s="236"/>
      <c r="TUK151" s="236"/>
      <c r="TUL151" s="236"/>
      <c r="TUM151" s="236"/>
      <c r="TUN151" s="236"/>
      <c r="TUO151" s="236"/>
      <c r="TUP151" s="236"/>
      <c r="TUQ151" s="236"/>
      <c r="TUR151" s="236"/>
      <c r="TUS151" s="236"/>
      <c r="TUT151" s="236"/>
      <c r="TUU151" s="236"/>
      <c r="TUV151" s="236"/>
      <c r="TUW151" s="236"/>
      <c r="TUX151" s="236"/>
      <c r="TUY151" s="236"/>
      <c r="TUZ151" s="236"/>
      <c r="TVA151" s="236"/>
      <c r="TVB151" s="236"/>
      <c r="TVC151" s="236"/>
      <c r="TVD151" s="236"/>
      <c r="TVE151" s="236"/>
      <c r="TVF151" s="236"/>
      <c r="TVG151" s="236"/>
      <c r="TVH151" s="236"/>
      <c r="TVI151" s="236"/>
      <c r="TVJ151" s="236"/>
      <c r="TVK151" s="236"/>
      <c r="TVL151" s="236"/>
      <c r="TVM151" s="236"/>
      <c r="TVN151" s="236"/>
      <c r="TVO151" s="236"/>
      <c r="TVP151" s="236"/>
      <c r="TVQ151" s="236"/>
      <c r="TVR151" s="236"/>
      <c r="TVS151" s="236"/>
      <c r="TVT151" s="236"/>
      <c r="TVU151" s="236"/>
      <c r="TVV151" s="236"/>
      <c r="TVW151" s="236"/>
      <c r="TVX151" s="236"/>
      <c r="TVY151" s="236"/>
      <c r="TVZ151" s="236"/>
      <c r="TWA151" s="236"/>
      <c r="TWB151" s="236"/>
      <c r="TWC151" s="236"/>
      <c r="TWD151" s="236"/>
      <c r="TWE151" s="236"/>
      <c r="TWF151" s="236"/>
      <c r="TWG151" s="236"/>
      <c r="TWH151" s="236"/>
      <c r="TWI151" s="236"/>
      <c r="TWJ151" s="236"/>
      <c r="TWK151" s="236"/>
      <c r="TWL151" s="236"/>
      <c r="TWM151" s="236"/>
      <c r="TWN151" s="236"/>
      <c r="TWO151" s="236"/>
      <c r="TWP151" s="236"/>
      <c r="TWQ151" s="236"/>
      <c r="TWR151" s="236"/>
      <c r="TWS151" s="236"/>
      <c r="TWT151" s="236"/>
      <c r="TWU151" s="236"/>
      <c r="TWV151" s="236"/>
      <c r="TWW151" s="236"/>
      <c r="TWX151" s="236"/>
      <c r="TWY151" s="236"/>
      <c r="TWZ151" s="236"/>
      <c r="TXA151" s="236"/>
      <c r="TXB151" s="236"/>
      <c r="TXC151" s="236"/>
      <c r="TXD151" s="236"/>
      <c r="TXE151" s="236"/>
      <c r="TXF151" s="236"/>
      <c r="TXG151" s="236"/>
      <c r="TXH151" s="236"/>
      <c r="TXI151" s="236"/>
      <c r="TXJ151" s="236"/>
      <c r="TXK151" s="236"/>
      <c r="TXL151" s="236"/>
      <c r="TXM151" s="236"/>
      <c r="TXN151" s="236"/>
      <c r="TXO151" s="236"/>
      <c r="TXP151" s="236"/>
      <c r="TXQ151" s="236"/>
      <c r="TXR151" s="236"/>
      <c r="TXS151" s="236"/>
      <c r="TXT151" s="236"/>
      <c r="TXU151" s="236"/>
      <c r="TXV151" s="236"/>
      <c r="TXW151" s="236"/>
      <c r="TXX151" s="236"/>
      <c r="TXY151" s="236"/>
      <c r="TXZ151" s="236"/>
      <c r="TYA151" s="236"/>
      <c r="TYB151" s="236"/>
      <c r="TYC151" s="236"/>
      <c r="TYD151" s="236"/>
      <c r="TYE151" s="236"/>
      <c r="TYF151" s="236"/>
      <c r="TYG151" s="236"/>
      <c r="TYH151" s="236"/>
      <c r="TYI151" s="236"/>
      <c r="TYJ151" s="236"/>
      <c r="TYK151" s="236"/>
      <c r="TYL151" s="236"/>
      <c r="TYM151" s="236"/>
      <c r="TYN151" s="236"/>
      <c r="TYO151" s="236"/>
      <c r="TYP151" s="236"/>
      <c r="TYQ151" s="236"/>
      <c r="TYR151" s="236"/>
      <c r="TYS151" s="236"/>
      <c r="TYT151" s="236"/>
      <c r="TYU151" s="236"/>
      <c r="TYV151" s="236"/>
      <c r="TYW151" s="236"/>
      <c r="TYX151" s="236"/>
      <c r="TYY151" s="236"/>
      <c r="TYZ151" s="236"/>
      <c r="TZA151" s="236"/>
      <c r="TZB151" s="236"/>
      <c r="TZC151" s="236"/>
      <c r="TZD151" s="236"/>
      <c r="TZE151" s="236"/>
      <c r="TZF151" s="236"/>
      <c r="TZG151" s="236"/>
      <c r="TZH151" s="236"/>
      <c r="TZI151" s="236"/>
      <c r="TZJ151" s="236"/>
      <c r="TZK151" s="236"/>
      <c r="TZL151" s="236"/>
      <c r="TZM151" s="236"/>
      <c r="TZN151" s="236"/>
      <c r="TZO151" s="236"/>
      <c r="TZP151" s="236"/>
      <c r="TZQ151" s="236"/>
      <c r="TZR151" s="236"/>
      <c r="TZS151" s="236"/>
      <c r="TZT151" s="236"/>
      <c r="TZU151" s="236"/>
      <c r="TZV151" s="236"/>
      <c r="TZW151" s="236"/>
      <c r="TZX151" s="236"/>
      <c r="TZY151" s="236"/>
      <c r="TZZ151" s="236"/>
      <c r="UAA151" s="236"/>
      <c r="UAB151" s="236"/>
      <c r="UAC151" s="236"/>
      <c r="UAD151" s="236"/>
      <c r="UAE151" s="236"/>
      <c r="UAF151" s="236"/>
      <c r="UAG151" s="236"/>
      <c r="UAH151" s="236"/>
      <c r="UAI151" s="236"/>
      <c r="UAJ151" s="236"/>
      <c r="UAK151" s="236"/>
      <c r="UAL151" s="236"/>
      <c r="UAM151" s="236"/>
      <c r="UAN151" s="236"/>
      <c r="UAO151" s="236"/>
      <c r="UAP151" s="236"/>
      <c r="UAQ151" s="236"/>
      <c r="UAR151" s="236"/>
      <c r="UAS151" s="236"/>
      <c r="UAT151" s="236"/>
      <c r="UAU151" s="236"/>
      <c r="UAV151" s="236"/>
      <c r="UAW151" s="236"/>
      <c r="UAX151" s="236"/>
      <c r="UAY151" s="236"/>
      <c r="UAZ151" s="236"/>
      <c r="UBA151" s="236"/>
      <c r="UBB151" s="236"/>
      <c r="UBC151" s="236"/>
      <c r="UBD151" s="236"/>
      <c r="UBE151" s="236"/>
      <c r="UBF151" s="236"/>
      <c r="UBG151" s="236"/>
      <c r="UBH151" s="236"/>
      <c r="UBI151" s="236"/>
      <c r="UBJ151" s="236"/>
      <c r="UBK151" s="236"/>
      <c r="UBL151" s="236"/>
      <c r="UBM151" s="236"/>
      <c r="UBN151" s="236"/>
      <c r="UBO151" s="236"/>
      <c r="UBP151" s="236"/>
      <c r="UBQ151" s="236"/>
      <c r="UBR151" s="236"/>
      <c r="UBS151" s="236"/>
      <c r="UBT151" s="236"/>
      <c r="UBU151" s="236"/>
      <c r="UBV151" s="236"/>
      <c r="UBW151" s="236"/>
      <c r="UBX151" s="236"/>
      <c r="UBY151" s="236"/>
      <c r="UBZ151" s="236"/>
      <c r="UCA151" s="236"/>
      <c r="UCB151" s="236"/>
      <c r="UCC151" s="236"/>
      <c r="UCD151" s="236"/>
      <c r="UCE151" s="236"/>
      <c r="UCF151" s="236"/>
      <c r="UCG151" s="236"/>
      <c r="UCH151" s="236"/>
      <c r="UCI151" s="236"/>
      <c r="UCJ151" s="236"/>
      <c r="UCK151" s="236"/>
      <c r="UCL151" s="236"/>
      <c r="UCM151" s="236"/>
      <c r="UCN151" s="236"/>
      <c r="UCO151" s="236"/>
      <c r="UCP151" s="236"/>
      <c r="UCQ151" s="236"/>
      <c r="UCR151" s="236"/>
      <c r="UCS151" s="236"/>
      <c r="UCT151" s="236"/>
      <c r="UCU151" s="236"/>
      <c r="UCV151" s="236"/>
      <c r="UCW151" s="236"/>
      <c r="UCX151" s="236"/>
      <c r="UCY151" s="236"/>
      <c r="UCZ151" s="236"/>
      <c r="UDA151" s="236"/>
      <c r="UDB151" s="236"/>
      <c r="UDC151" s="236"/>
      <c r="UDD151" s="236"/>
      <c r="UDE151" s="236"/>
      <c r="UDF151" s="236"/>
      <c r="UDG151" s="236"/>
      <c r="UDH151" s="236"/>
      <c r="UDI151" s="236"/>
      <c r="UDJ151" s="236"/>
      <c r="UDK151" s="236"/>
      <c r="UDL151" s="236"/>
      <c r="UDM151" s="236"/>
      <c r="UDN151" s="236"/>
      <c r="UDO151" s="236"/>
      <c r="UDP151" s="236"/>
      <c r="UDQ151" s="236"/>
      <c r="UDR151" s="236"/>
      <c r="UDS151" s="236"/>
      <c r="UDT151" s="236"/>
      <c r="UDU151" s="236"/>
      <c r="UDV151" s="236"/>
      <c r="UDW151" s="236"/>
      <c r="UDX151" s="236"/>
      <c r="UDY151" s="236"/>
      <c r="UDZ151" s="236"/>
      <c r="UEA151" s="236"/>
      <c r="UEB151" s="236"/>
      <c r="UEC151" s="236"/>
      <c r="UED151" s="236"/>
      <c r="UEE151" s="236"/>
      <c r="UEF151" s="236"/>
      <c r="UEG151" s="236"/>
      <c r="UEH151" s="236"/>
      <c r="UEI151" s="236"/>
      <c r="UEJ151" s="236"/>
      <c r="UEK151" s="236"/>
      <c r="UEL151" s="236"/>
      <c r="UEM151" s="236"/>
      <c r="UEN151" s="236"/>
      <c r="UEO151" s="236"/>
      <c r="UEP151" s="236"/>
      <c r="UEQ151" s="236"/>
      <c r="UER151" s="236"/>
      <c r="UES151" s="236"/>
      <c r="UET151" s="236"/>
      <c r="UEU151" s="236"/>
      <c r="UEV151" s="236"/>
      <c r="UEW151" s="236"/>
      <c r="UEX151" s="236"/>
      <c r="UEY151" s="236"/>
      <c r="UEZ151" s="236"/>
      <c r="UFA151" s="236"/>
      <c r="UFB151" s="236"/>
      <c r="UFC151" s="236"/>
      <c r="UFD151" s="236"/>
      <c r="UFE151" s="236"/>
      <c r="UFF151" s="236"/>
      <c r="UFG151" s="236"/>
      <c r="UFH151" s="236"/>
      <c r="UFI151" s="236"/>
      <c r="UFJ151" s="236"/>
      <c r="UFK151" s="236"/>
      <c r="UFL151" s="236"/>
      <c r="UFM151" s="236"/>
      <c r="UFN151" s="236"/>
      <c r="UFO151" s="236"/>
      <c r="UFP151" s="236"/>
      <c r="UFQ151" s="236"/>
      <c r="UFR151" s="236"/>
      <c r="UFS151" s="236"/>
      <c r="UFT151" s="236"/>
      <c r="UFU151" s="236"/>
      <c r="UFV151" s="236"/>
      <c r="UFW151" s="236"/>
      <c r="UFX151" s="236"/>
      <c r="UFY151" s="236"/>
      <c r="UFZ151" s="236"/>
      <c r="UGA151" s="236"/>
      <c r="UGB151" s="236"/>
      <c r="UGC151" s="236"/>
      <c r="UGD151" s="236"/>
      <c r="UGE151" s="236"/>
      <c r="UGF151" s="236"/>
      <c r="UGG151" s="236"/>
      <c r="UGH151" s="236"/>
      <c r="UGI151" s="236"/>
      <c r="UGJ151" s="236"/>
      <c r="UGK151" s="236"/>
      <c r="UGL151" s="236"/>
      <c r="UGM151" s="236"/>
      <c r="UGN151" s="236"/>
      <c r="UGO151" s="236"/>
      <c r="UGP151" s="236"/>
      <c r="UGQ151" s="236"/>
      <c r="UGR151" s="236"/>
      <c r="UGS151" s="236"/>
      <c r="UGT151" s="236"/>
      <c r="UGU151" s="236"/>
      <c r="UGV151" s="236"/>
      <c r="UGW151" s="236"/>
      <c r="UGX151" s="236"/>
      <c r="UGY151" s="236"/>
      <c r="UGZ151" s="236"/>
      <c r="UHA151" s="236"/>
      <c r="UHB151" s="236"/>
      <c r="UHC151" s="236"/>
      <c r="UHD151" s="236"/>
      <c r="UHE151" s="236"/>
      <c r="UHF151" s="236"/>
      <c r="UHG151" s="236"/>
      <c r="UHH151" s="236"/>
      <c r="UHI151" s="236"/>
      <c r="UHJ151" s="236"/>
      <c r="UHK151" s="236"/>
      <c r="UHL151" s="236"/>
      <c r="UHM151" s="236"/>
      <c r="UHN151" s="236"/>
      <c r="UHO151" s="236"/>
      <c r="UHP151" s="236"/>
      <c r="UHQ151" s="236"/>
      <c r="UHR151" s="236"/>
      <c r="UHS151" s="236"/>
      <c r="UHT151" s="236"/>
      <c r="UHU151" s="236"/>
      <c r="UHV151" s="236"/>
      <c r="UHW151" s="236"/>
      <c r="UHX151" s="236"/>
      <c r="UHY151" s="236"/>
      <c r="UHZ151" s="236"/>
      <c r="UIA151" s="236"/>
      <c r="UIB151" s="236"/>
      <c r="UIC151" s="236"/>
      <c r="UID151" s="236"/>
      <c r="UIE151" s="236"/>
      <c r="UIF151" s="236"/>
      <c r="UIG151" s="236"/>
      <c r="UIH151" s="236"/>
      <c r="UII151" s="236"/>
      <c r="UIJ151" s="236"/>
      <c r="UIK151" s="236"/>
      <c r="UIL151" s="236"/>
      <c r="UIM151" s="236"/>
      <c r="UIN151" s="236"/>
      <c r="UIO151" s="236"/>
      <c r="UIP151" s="236"/>
      <c r="UIQ151" s="236"/>
      <c r="UIR151" s="236"/>
      <c r="UIS151" s="236"/>
      <c r="UIT151" s="236"/>
      <c r="UIU151" s="236"/>
      <c r="UIV151" s="236"/>
      <c r="UIW151" s="236"/>
      <c r="UIX151" s="236"/>
      <c r="UIY151" s="236"/>
      <c r="UIZ151" s="236"/>
      <c r="UJA151" s="236"/>
      <c r="UJB151" s="236"/>
      <c r="UJC151" s="236"/>
      <c r="UJD151" s="236"/>
      <c r="UJE151" s="236"/>
      <c r="UJF151" s="236"/>
      <c r="UJG151" s="236"/>
      <c r="UJH151" s="236"/>
      <c r="UJI151" s="236"/>
      <c r="UJJ151" s="236"/>
      <c r="UJK151" s="236"/>
      <c r="UJL151" s="236"/>
      <c r="UJM151" s="236"/>
      <c r="UJN151" s="236"/>
      <c r="UJO151" s="236"/>
      <c r="UJP151" s="236"/>
      <c r="UJQ151" s="236"/>
      <c r="UJR151" s="236"/>
      <c r="UJS151" s="236"/>
      <c r="UJT151" s="236"/>
      <c r="UJU151" s="236"/>
      <c r="UJV151" s="236"/>
      <c r="UJW151" s="236"/>
      <c r="UJX151" s="236"/>
      <c r="UJY151" s="236"/>
      <c r="UJZ151" s="236"/>
      <c r="UKA151" s="236"/>
      <c r="UKB151" s="236"/>
      <c r="UKC151" s="236"/>
      <c r="UKD151" s="236"/>
      <c r="UKE151" s="236"/>
      <c r="UKF151" s="236"/>
      <c r="UKG151" s="236"/>
      <c r="UKH151" s="236"/>
      <c r="UKI151" s="236"/>
      <c r="UKJ151" s="236"/>
      <c r="UKK151" s="236"/>
      <c r="UKL151" s="236"/>
      <c r="UKM151" s="236"/>
      <c r="UKN151" s="236"/>
      <c r="UKO151" s="236"/>
      <c r="UKP151" s="236"/>
      <c r="UKQ151" s="236"/>
      <c r="UKR151" s="236"/>
      <c r="UKS151" s="236"/>
      <c r="UKT151" s="236"/>
      <c r="UKU151" s="236"/>
      <c r="UKV151" s="236"/>
      <c r="UKW151" s="236"/>
      <c r="UKX151" s="236"/>
      <c r="UKY151" s="236"/>
      <c r="UKZ151" s="236"/>
      <c r="ULA151" s="236"/>
      <c r="ULB151" s="236"/>
      <c r="ULC151" s="236"/>
      <c r="ULD151" s="236"/>
      <c r="ULE151" s="236"/>
      <c r="ULF151" s="236"/>
      <c r="ULG151" s="236"/>
      <c r="ULH151" s="236"/>
      <c r="ULI151" s="236"/>
      <c r="ULJ151" s="236"/>
      <c r="ULK151" s="236"/>
      <c r="ULL151" s="236"/>
      <c r="ULM151" s="236"/>
      <c r="ULN151" s="236"/>
      <c r="ULO151" s="236"/>
      <c r="ULP151" s="236"/>
      <c r="ULQ151" s="236"/>
      <c r="ULR151" s="236"/>
      <c r="ULS151" s="236"/>
      <c r="ULT151" s="236"/>
      <c r="ULU151" s="236"/>
      <c r="ULV151" s="236"/>
      <c r="ULW151" s="236"/>
      <c r="ULX151" s="236"/>
      <c r="ULY151" s="236"/>
      <c r="ULZ151" s="236"/>
      <c r="UMA151" s="236"/>
      <c r="UMB151" s="236"/>
      <c r="UMC151" s="236"/>
      <c r="UMD151" s="236"/>
      <c r="UME151" s="236"/>
      <c r="UMF151" s="236"/>
      <c r="UMG151" s="236"/>
      <c r="UMH151" s="236"/>
      <c r="UMI151" s="236"/>
      <c r="UMJ151" s="236"/>
      <c r="UMK151" s="236"/>
      <c r="UML151" s="236"/>
      <c r="UMM151" s="236"/>
      <c r="UMN151" s="236"/>
      <c r="UMO151" s="236"/>
      <c r="UMP151" s="236"/>
      <c r="UMQ151" s="236"/>
      <c r="UMR151" s="236"/>
      <c r="UMS151" s="236"/>
      <c r="UMT151" s="236"/>
      <c r="UMU151" s="236"/>
      <c r="UMV151" s="236"/>
      <c r="UMW151" s="236"/>
      <c r="UMX151" s="236"/>
      <c r="UMY151" s="236"/>
      <c r="UMZ151" s="236"/>
      <c r="UNA151" s="236"/>
      <c r="UNB151" s="236"/>
      <c r="UNC151" s="236"/>
      <c r="UND151" s="236"/>
      <c r="UNE151" s="236"/>
      <c r="UNF151" s="236"/>
      <c r="UNG151" s="236"/>
      <c r="UNH151" s="236"/>
      <c r="UNI151" s="236"/>
      <c r="UNJ151" s="236"/>
      <c r="UNK151" s="236"/>
      <c r="UNL151" s="236"/>
      <c r="UNM151" s="236"/>
      <c r="UNN151" s="236"/>
      <c r="UNO151" s="236"/>
      <c r="UNP151" s="236"/>
      <c r="UNQ151" s="236"/>
      <c r="UNR151" s="236"/>
      <c r="UNS151" s="236"/>
      <c r="UNT151" s="236"/>
      <c r="UNU151" s="236"/>
      <c r="UNV151" s="236"/>
      <c r="UNW151" s="236"/>
      <c r="UNX151" s="236"/>
      <c r="UNY151" s="236"/>
      <c r="UNZ151" s="236"/>
      <c r="UOA151" s="236"/>
      <c r="UOB151" s="236"/>
      <c r="UOC151" s="236"/>
      <c r="UOD151" s="236"/>
      <c r="UOE151" s="236"/>
      <c r="UOF151" s="236"/>
      <c r="UOG151" s="236"/>
      <c r="UOH151" s="236"/>
      <c r="UOI151" s="236"/>
      <c r="UOJ151" s="236"/>
      <c r="UOK151" s="236"/>
      <c r="UOL151" s="236"/>
      <c r="UOM151" s="236"/>
      <c r="UON151" s="236"/>
      <c r="UOO151" s="236"/>
      <c r="UOP151" s="236"/>
      <c r="UOQ151" s="236"/>
      <c r="UOR151" s="236"/>
      <c r="UOS151" s="236"/>
      <c r="UOT151" s="236"/>
      <c r="UOU151" s="236"/>
      <c r="UOV151" s="236"/>
      <c r="UOW151" s="236"/>
      <c r="UOX151" s="236"/>
      <c r="UOY151" s="236"/>
      <c r="UOZ151" s="236"/>
      <c r="UPA151" s="236"/>
      <c r="UPB151" s="236"/>
      <c r="UPC151" s="236"/>
      <c r="UPD151" s="236"/>
      <c r="UPE151" s="236"/>
      <c r="UPF151" s="236"/>
      <c r="UPG151" s="236"/>
      <c r="UPH151" s="236"/>
      <c r="UPI151" s="236"/>
      <c r="UPJ151" s="236"/>
      <c r="UPK151" s="236"/>
      <c r="UPL151" s="236"/>
      <c r="UPM151" s="236"/>
      <c r="UPN151" s="236"/>
      <c r="UPO151" s="236"/>
      <c r="UPP151" s="236"/>
      <c r="UPQ151" s="236"/>
      <c r="UPR151" s="236"/>
      <c r="UPS151" s="236"/>
      <c r="UPT151" s="236"/>
      <c r="UPU151" s="236"/>
      <c r="UPV151" s="236"/>
      <c r="UPW151" s="236"/>
      <c r="UPX151" s="236"/>
      <c r="UPY151" s="236"/>
      <c r="UPZ151" s="236"/>
      <c r="UQA151" s="236"/>
      <c r="UQB151" s="236"/>
      <c r="UQC151" s="236"/>
      <c r="UQD151" s="236"/>
      <c r="UQE151" s="236"/>
      <c r="UQF151" s="236"/>
      <c r="UQG151" s="236"/>
      <c r="UQH151" s="236"/>
      <c r="UQI151" s="236"/>
      <c r="UQJ151" s="236"/>
      <c r="UQK151" s="236"/>
      <c r="UQL151" s="236"/>
      <c r="UQM151" s="236"/>
      <c r="UQN151" s="236"/>
      <c r="UQO151" s="236"/>
      <c r="UQP151" s="236"/>
      <c r="UQQ151" s="236"/>
      <c r="UQR151" s="236"/>
      <c r="UQS151" s="236"/>
      <c r="UQT151" s="236"/>
      <c r="UQU151" s="236"/>
      <c r="UQV151" s="236"/>
      <c r="UQW151" s="236"/>
      <c r="UQX151" s="236"/>
      <c r="UQY151" s="236"/>
      <c r="UQZ151" s="236"/>
      <c r="URA151" s="236"/>
      <c r="URB151" s="236"/>
      <c r="URC151" s="236"/>
      <c r="URD151" s="236"/>
      <c r="URE151" s="236"/>
      <c r="URF151" s="236"/>
      <c r="URG151" s="236"/>
      <c r="URH151" s="236"/>
      <c r="URI151" s="236"/>
      <c r="URJ151" s="236"/>
      <c r="URK151" s="236"/>
      <c r="URL151" s="236"/>
      <c r="URM151" s="236"/>
      <c r="URN151" s="236"/>
      <c r="URO151" s="236"/>
      <c r="URP151" s="236"/>
      <c r="URQ151" s="236"/>
      <c r="URR151" s="236"/>
      <c r="URS151" s="236"/>
      <c r="URT151" s="236"/>
      <c r="URU151" s="236"/>
      <c r="URV151" s="236"/>
      <c r="URW151" s="236"/>
      <c r="URX151" s="236"/>
      <c r="URY151" s="236"/>
      <c r="URZ151" s="236"/>
      <c r="USA151" s="236"/>
      <c r="USB151" s="236"/>
      <c r="USC151" s="236"/>
      <c r="USD151" s="236"/>
      <c r="USE151" s="236"/>
      <c r="USF151" s="236"/>
      <c r="USG151" s="236"/>
      <c r="USH151" s="236"/>
      <c r="USI151" s="236"/>
      <c r="USJ151" s="236"/>
      <c r="USK151" s="236"/>
      <c r="USL151" s="236"/>
      <c r="USM151" s="236"/>
      <c r="USN151" s="236"/>
      <c r="USO151" s="236"/>
      <c r="USP151" s="236"/>
      <c r="USQ151" s="236"/>
      <c r="USR151" s="236"/>
      <c r="USS151" s="236"/>
      <c r="UST151" s="236"/>
      <c r="USU151" s="236"/>
      <c r="USV151" s="236"/>
      <c r="USW151" s="236"/>
      <c r="USX151" s="236"/>
      <c r="USY151" s="236"/>
      <c r="USZ151" s="236"/>
      <c r="UTA151" s="236"/>
      <c r="UTB151" s="236"/>
      <c r="UTC151" s="236"/>
      <c r="UTD151" s="236"/>
      <c r="UTE151" s="236"/>
      <c r="UTF151" s="236"/>
      <c r="UTG151" s="236"/>
      <c r="UTH151" s="236"/>
      <c r="UTI151" s="236"/>
      <c r="UTJ151" s="236"/>
      <c r="UTK151" s="236"/>
      <c r="UTL151" s="236"/>
      <c r="UTM151" s="236"/>
      <c r="UTN151" s="236"/>
      <c r="UTO151" s="236"/>
      <c r="UTP151" s="236"/>
      <c r="UTQ151" s="236"/>
      <c r="UTR151" s="236"/>
      <c r="UTS151" s="236"/>
      <c r="UTT151" s="236"/>
      <c r="UTU151" s="236"/>
      <c r="UTV151" s="236"/>
      <c r="UTW151" s="236"/>
      <c r="UTX151" s="236"/>
      <c r="UTY151" s="236"/>
      <c r="UTZ151" s="236"/>
      <c r="UUA151" s="236"/>
      <c r="UUB151" s="236"/>
      <c r="UUC151" s="236"/>
      <c r="UUD151" s="236"/>
      <c r="UUE151" s="236"/>
      <c r="UUF151" s="236"/>
      <c r="UUG151" s="236"/>
      <c r="UUH151" s="236"/>
      <c r="UUI151" s="236"/>
      <c r="UUJ151" s="236"/>
      <c r="UUK151" s="236"/>
      <c r="UUL151" s="236"/>
      <c r="UUM151" s="236"/>
      <c r="UUN151" s="236"/>
      <c r="UUO151" s="236"/>
      <c r="UUP151" s="236"/>
      <c r="UUQ151" s="236"/>
      <c r="UUR151" s="236"/>
      <c r="UUS151" s="236"/>
      <c r="UUT151" s="236"/>
      <c r="UUU151" s="236"/>
      <c r="UUV151" s="236"/>
      <c r="UUW151" s="236"/>
      <c r="UUX151" s="236"/>
      <c r="UUY151" s="236"/>
      <c r="UUZ151" s="236"/>
      <c r="UVA151" s="236"/>
      <c r="UVB151" s="236"/>
      <c r="UVC151" s="236"/>
      <c r="UVD151" s="236"/>
      <c r="UVE151" s="236"/>
      <c r="UVF151" s="236"/>
      <c r="UVG151" s="236"/>
      <c r="UVH151" s="236"/>
      <c r="UVI151" s="236"/>
      <c r="UVJ151" s="236"/>
      <c r="UVK151" s="236"/>
      <c r="UVL151" s="236"/>
      <c r="UVM151" s="236"/>
      <c r="UVN151" s="236"/>
      <c r="UVO151" s="236"/>
      <c r="UVP151" s="236"/>
      <c r="UVQ151" s="236"/>
      <c r="UVR151" s="236"/>
      <c r="UVS151" s="236"/>
      <c r="UVT151" s="236"/>
      <c r="UVU151" s="236"/>
      <c r="UVV151" s="236"/>
      <c r="UVW151" s="236"/>
      <c r="UVX151" s="236"/>
      <c r="UVY151" s="236"/>
      <c r="UVZ151" s="236"/>
      <c r="UWA151" s="236"/>
      <c r="UWB151" s="236"/>
      <c r="UWC151" s="236"/>
      <c r="UWD151" s="236"/>
      <c r="UWE151" s="236"/>
      <c r="UWF151" s="236"/>
      <c r="UWG151" s="236"/>
      <c r="UWH151" s="236"/>
      <c r="UWI151" s="236"/>
      <c r="UWJ151" s="236"/>
      <c r="UWK151" s="236"/>
      <c r="UWL151" s="236"/>
      <c r="UWM151" s="236"/>
      <c r="UWN151" s="236"/>
      <c r="UWO151" s="236"/>
      <c r="UWP151" s="236"/>
      <c r="UWQ151" s="236"/>
      <c r="UWR151" s="236"/>
      <c r="UWS151" s="236"/>
      <c r="UWT151" s="236"/>
      <c r="UWU151" s="236"/>
      <c r="UWV151" s="236"/>
      <c r="UWW151" s="236"/>
      <c r="UWX151" s="236"/>
      <c r="UWY151" s="236"/>
      <c r="UWZ151" s="236"/>
      <c r="UXA151" s="236"/>
      <c r="UXB151" s="236"/>
      <c r="UXC151" s="236"/>
      <c r="UXD151" s="236"/>
      <c r="UXE151" s="236"/>
      <c r="UXF151" s="236"/>
      <c r="UXG151" s="236"/>
      <c r="UXH151" s="236"/>
      <c r="UXI151" s="236"/>
      <c r="UXJ151" s="236"/>
      <c r="UXK151" s="236"/>
      <c r="UXL151" s="236"/>
      <c r="UXM151" s="236"/>
      <c r="UXN151" s="236"/>
      <c r="UXO151" s="236"/>
      <c r="UXP151" s="236"/>
      <c r="UXQ151" s="236"/>
      <c r="UXR151" s="236"/>
      <c r="UXS151" s="236"/>
      <c r="UXT151" s="236"/>
      <c r="UXU151" s="236"/>
      <c r="UXV151" s="236"/>
      <c r="UXW151" s="236"/>
      <c r="UXX151" s="236"/>
      <c r="UXY151" s="236"/>
      <c r="UXZ151" s="236"/>
      <c r="UYA151" s="236"/>
      <c r="UYB151" s="236"/>
      <c r="UYC151" s="236"/>
      <c r="UYD151" s="236"/>
      <c r="UYE151" s="236"/>
      <c r="UYF151" s="236"/>
      <c r="UYG151" s="236"/>
      <c r="UYH151" s="236"/>
      <c r="UYI151" s="236"/>
      <c r="UYJ151" s="236"/>
      <c r="UYK151" s="236"/>
      <c r="UYL151" s="236"/>
      <c r="UYM151" s="236"/>
      <c r="UYN151" s="236"/>
      <c r="UYO151" s="236"/>
      <c r="UYP151" s="236"/>
      <c r="UYQ151" s="236"/>
      <c r="UYR151" s="236"/>
      <c r="UYS151" s="236"/>
      <c r="UYT151" s="236"/>
      <c r="UYU151" s="236"/>
      <c r="UYV151" s="236"/>
      <c r="UYW151" s="236"/>
      <c r="UYX151" s="236"/>
      <c r="UYY151" s="236"/>
      <c r="UYZ151" s="236"/>
      <c r="UZA151" s="236"/>
      <c r="UZB151" s="236"/>
      <c r="UZC151" s="236"/>
      <c r="UZD151" s="236"/>
      <c r="UZE151" s="236"/>
      <c r="UZF151" s="236"/>
      <c r="UZG151" s="236"/>
      <c r="UZH151" s="236"/>
      <c r="UZI151" s="236"/>
      <c r="UZJ151" s="236"/>
      <c r="UZK151" s="236"/>
      <c r="UZL151" s="236"/>
      <c r="UZM151" s="236"/>
      <c r="UZN151" s="236"/>
      <c r="UZO151" s="236"/>
      <c r="UZP151" s="236"/>
      <c r="UZQ151" s="236"/>
      <c r="UZR151" s="236"/>
      <c r="UZS151" s="236"/>
      <c r="UZT151" s="236"/>
      <c r="UZU151" s="236"/>
      <c r="UZV151" s="236"/>
      <c r="UZW151" s="236"/>
      <c r="UZX151" s="236"/>
      <c r="UZY151" s="236"/>
      <c r="UZZ151" s="236"/>
      <c r="VAA151" s="236"/>
      <c r="VAB151" s="236"/>
      <c r="VAC151" s="236"/>
      <c r="VAD151" s="236"/>
      <c r="VAE151" s="236"/>
      <c r="VAF151" s="236"/>
      <c r="VAG151" s="236"/>
      <c r="VAH151" s="236"/>
      <c r="VAI151" s="236"/>
      <c r="VAJ151" s="236"/>
      <c r="VAK151" s="236"/>
      <c r="VAL151" s="236"/>
      <c r="VAM151" s="236"/>
      <c r="VAN151" s="236"/>
      <c r="VAO151" s="236"/>
      <c r="VAP151" s="236"/>
      <c r="VAQ151" s="236"/>
      <c r="VAR151" s="236"/>
      <c r="VAS151" s="236"/>
      <c r="VAT151" s="236"/>
      <c r="VAU151" s="236"/>
      <c r="VAV151" s="236"/>
      <c r="VAW151" s="236"/>
      <c r="VAX151" s="236"/>
      <c r="VAY151" s="236"/>
      <c r="VAZ151" s="236"/>
      <c r="VBA151" s="236"/>
      <c r="VBB151" s="236"/>
      <c r="VBC151" s="236"/>
      <c r="VBD151" s="236"/>
      <c r="VBE151" s="236"/>
      <c r="VBF151" s="236"/>
      <c r="VBG151" s="236"/>
      <c r="VBH151" s="236"/>
      <c r="VBI151" s="236"/>
      <c r="VBJ151" s="236"/>
      <c r="VBK151" s="236"/>
      <c r="VBL151" s="236"/>
      <c r="VBM151" s="236"/>
      <c r="VBN151" s="236"/>
      <c r="VBO151" s="236"/>
      <c r="VBP151" s="236"/>
      <c r="VBQ151" s="236"/>
      <c r="VBR151" s="236"/>
      <c r="VBS151" s="236"/>
      <c r="VBT151" s="236"/>
      <c r="VBU151" s="236"/>
      <c r="VBV151" s="236"/>
      <c r="VBW151" s="236"/>
      <c r="VBX151" s="236"/>
      <c r="VBY151" s="236"/>
      <c r="VBZ151" s="236"/>
      <c r="VCA151" s="236"/>
      <c r="VCB151" s="236"/>
      <c r="VCC151" s="236"/>
      <c r="VCD151" s="236"/>
      <c r="VCE151" s="236"/>
      <c r="VCF151" s="236"/>
      <c r="VCG151" s="236"/>
      <c r="VCH151" s="236"/>
      <c r="VCI151" s="236"/>
      <c r="VCJ151" s="236"/>
      <c r="VCK151" s="236"/>
      <c r="VCL151" s="236"/>
      <c r="VCM151" s="236"/>
      <c r="VCN151" s="236"/>
      <c r="VCO151" s="236"/>
      <c r="VCP151" s="236"/>
      <c r="VCQ151" s="236"/>
      <c r="VCR151" s="236"/>
      <c r="VCS151" s="236"/>
      <c r="VCT151" s="236"/>
      <c r="VCU151" s="236"/>
      <c r="VCV151" s="236"/>
      <c r="VCW151" s="236"/>
      <c r="VCX151" s="236"/>
      <c r="VCY151" s="236"/>
      <c r="VCZ151" s="236"/>
      <c r="VDA151" s="236"/>
      <c r="VDB151" s="236"/>
      <c r="VDC151" s="236"/>
      <c r="VDD151" s="236"/>
      <c r="VDE151" s="236"/>
      <c r="VDF151" s="236"/>
      <c r="VDG151" s="236"/>
      <c r="VDH151" s="236"/>
      <c r="VDI151" s="236"/>
      <c r="VDJ151" s="236"/>
      <c r="VDK151" s="236"/>
      <c r="VDL151" s="236"/>
      <c r="VDM151" s="236"/>
      <c r="VDN151" s="236"/>
      <c r="VDO151" s="236"/>
      <c r="VDP151" s="236"/>
      <c r="VDQ151" s="236"/>
      <c r="VDR151" s="236"/>
      <c r="VDS151" s="236"/>
      <c r="VDT151" s="236"/>
      <c r="VDU151" s="236"/>
      <c r="VDV151" s="236"/>
      <c r="VDW151" s="236"/>
      <c r="VDX151" s="236"/>
      <c r="VDY151" s="236"/>
      <c r="VDZ151" s="236"/>
      <c r="VEA151" s="236"/>
      <c r="VEB151" s="236"/>
      <c r="VEC151" s="236"/>
      <c r="VED151" s="236"/>
      <c r="VEE151" s="236"/>
      <c r="VEF151" s="236"/>
      <c r="VEG151" s="236"/>
      <c r="VEH151" s="236"/>
      <c r="VEI151" s="236"/>
      <c r="VEJ151" s="236"/>
      <c r="VEK151" s="236"/>
      <c r="VEL151" s="236"/>
      <c r="VEM151" s="236"/>
      <c r="VEN151" s="236"/>
      <c r="VEO151" s="236"/>
      <c r="VEP151" s="236"/>
      <c r="VEQ151" s="236"/>
      <c r="VER151" s="236"/>
      <c r="VES151" s="236"/>
      <c r="VET151" s="236"/>
      <c r="VEU151" s="236"/>
      <c r="VEV151" s="236"/>
      <c r="VEW151" s="236"/>
      <c r="VEX151" s="236"/>
      <c r="VEY151" s="236"/>
      <c r="VEZ151" s="236"/>
      <c r="VFA151" s="236"/>
      <c r="VFB151" s="236"/>
      <c r="VFC151" s="236"/>
      <c r="VFD151" s="236"/>
      <c r="VFE151" s="236"/>
      <c r="VFF151" s="236"/>
      <c r="VFG151" s="236"/>
      <c r="VFH151" s="236"/>
      <c r="VFI151" s="236"/>
      <c r="VFJ151" s="236"/>
      <c r="VFK151" s="236"/>
      <c r="VFL151" s="236"/>
      <c r="VFM151" s="236"/>
      <c r="VFN151" s="236"/>
      <c r="VFO151" s="236"/>
      <c r="VFP151" s="236"/>
      <c r="VFQ151" s="236"/>
      <c r="VFR151" s="236"/>
      <c r="VFS151" s="236"/>
      <c r="VFT151" s="236"/>
      <c r="VFU151" s="236"/>
      <c r="VFV151" s="236"/>
      <c r="VFW151" s="236"/>
      <c r="VFX151" s="236"/>
      <c r="VFY151" s="236"/>
      <c r="VFZ151" s="236"/>
      <c r="VGA151" s="236"/>
      <c r="VGB151" s="236"/>
      <c r="VGC151" s="236"/>
      <c r="VGD151" s="236"/>
      <c r="VGE151" s="236"/>
      <c r="VGF151" s="236"/>
      <c r="VGG151" s="236"/>
      <c r="VGH151" s="236"/>
      <c r="VGI151" s="236"/>
      <c r="VGJ151" s="236"/>
      <c r="VGK151" s="236"/>
      <c r="VGL151" s="236"/>
      <c r="VGM151" s="236"/>
      <c r="VGN151" s="236"/>
      <c r="VGO151" s="236"/>
      <c r="VGP151" s="236"/>
      <c r="VGQ151" s="236"/>
      <c r="VGR151" s="236"/>
      <c r="VGS151" s="236"/>
      <c r="VGT151" s="236"/>
      <c r="VGU151" s="236"/>
      <c r="VGV151" s="236"/>
      <c r="VGW151" s="236"/>
      <c r="VGX151" s="236"/>
      <c r="VGY151" s="236"/>
      <c r="VGZ151" s="236"/>
      <c r="VHA151" s="236"/>
      <c r="VHB151" s="236"/>
      <c r="VHC151" s="236"/>
      <c r="VHD151" s="236"/>
      <c r="VHE151" s="236"/>
      <c r="VHF151" s="236"/>
      <c r="VHG151" s="236"/>
      <c r="VHH151" s="236"/>
      <c r="VHI151" s="236"/>
      <c r="VHJ151" s="236"/>
      <c r="VHK151" s="236"/>
      <c r="VHL151" s="236"/>
      <c r="VHM151" s="236"/>
      <c r="VHN151" s="236"/>
      <c r="VHO151" s="236"/>
      <c r="VHP151" s="236"/>
      <c r="VHQ151" s="236"/>
      <c r="VHR151" s="236"/>
      <c r="VHS151" s="236"/>
      <c r="VHT151" s="236"/>
      <c r="VHU151" s="236"/>
      <c r="VHV151" s="236"/>
      <c r="VHW151" s="236"/>
      <c r="VHX151" s="236"/>
      <c r="VHY151" s="236"/>
      <c r="VHZ151" s="236"/>
      <c r="VIA151" s="236"/>
      <c r="VIB151" s="236"/>
      <c r="VIC151" s="236"/>
      <c r="VID151" s="236"/>
      <c r="VIE151" s="236"/>
      <c r="VIF151" s="236"/>
      <c r="VIG151" s="236"/>
      <c r="VIH151" s="236"/>
      <c r="VII151" s="236"/>
      <c r="VIJ151" s="236"/>
      <c r="VIK151" s="236"/>
      <c r="VIL151" s="236"/>
      <c r="VIM151" s="236"/>
      <c r="VIN151" s="236"/>
      <c r="VIO151" s="236"/>
      <c r="VIP151" s="236"/>
      <c r="VIQ151" s="236"/>
      <c r="VIR151" s="236"/>
      <c r="VIS151" s="236"/>
      <c r="VIT151" s="236"/>
      <c r="VIU151" s="236"/>
      <c r="VIV151" s="236"/>
      <c r="VIW151" s="236"/>
      <c r="VIX151" s="236"/>
      <c r="VIY151" s="236"/>
      <c r="VIZ151" s="236"/>
      <c r="VJA151" s="236"/>
      <c r="VJB151" s="236"/>
      <c r="VJC151" s="236"/>
      <c r="VJD151" s="236"/>
      <c r="VJE151" s="236"/>
      <c r="VJF151" s="236"/>
      <c r="VJG151" s="236"/>
      <c r="VJH151" s="236"/>
      <c r="VJI151" s="236"/>
      <c r="VJJ151" s="236"/>
      <c r="VJK151" s="236"/>
      <c r="VJL151" s="236"/>
      <c r="VJM151" s="236"/>
      <c r="VJN151" s="236"/>
      <c r="VJO151" s="236"/>
      <c r="VJP151" s="236"/>
      <c r="VJQ151" s="236"/>
      <c r="VJR151" s="236"/>
      <c r="VJS151" s="236"/>
      <c r="VJT151" s="236"/>
      <c r="VJU151" s="236"/>
      <c r="VJV151" s="236"/>
      <c r="VJW151" s="236"/>
      <c r="VJX151" s="236"/>
      <c r="VJY151" s="236"/>
      <c r="VJZ151" s="236"/>
      <c r="VKA151" s="236"/>
      <c r="VKB151" s="236"/>
      <c r="VKC151" s="236"/>
      <c r="VKD151" s="236"/>
      <c r="VKE151" s="236"/>
      <c r="VKF151" s="236"/>
      <c r="VKG151" s="236"/>
      <c r="VKH151" s="236"/>
      <c r="VKI151" s="236"/>
      <c r="VKJ151" s="236"/>
      <c r="VKK151" s="236"/>
      <c r="VKL151" s="236"/>
      <c r="VKM151" s="236"/>
      <c r="VKN151" s="236"/>
      <c r="VKO151" s="236"/>
      <c r="VKP151" s="236"/>
      <c r="VKQ151" s="236"/>
      <c r="VKR151" s="236"/>
      <c r="VKS151" s="236"/>
      <c r="VKT151" s="236"/>
      <c r="VKU151" s="236"/>
      <c r="VKV151" s="236"/>
      <c r="VKW151" s="236"/>
      <c r="VKX151" s="236"/>
      <c r="VKY151" s="236"/>
      <c r="VKZ151" s="236"/>
      <c r="VLA151" s="236"/>
      <c r="VLB151" s="236"/>
      <c r="VLC151" s="236"/>
      <c r="VLD151" s="236"/>
      <c r="VLE151" s="236"/>
      <c r="VLF151" s="236"/>
      <c r="VLG151" s="236"/>
      <c r="VLH151" s="236"/>
      <c r="VLI151" s="236"/>
      <c r="VLJ151" s="236"/>
      <c r="VLK151" s="236"/>
      <c r="VLL151" s="236"/>
      <c r="VLM151" s="236"/>
      <c r="VLN151" s="236"/>
      <c r="VLO151" s="236"/>
      <c r="VLP151" s="236"/>
      <c r="VLQ151" s="236"/>
      <c r="VLR151" s="236"/>
      <c r="VLS151" s="236"/>
      <c r="VLT151" s="236"/>
      <c r="VLU151" s="236"/>
      <c r="VLV151" s="236"/>
      <c r="VLW151" s="236"/>
      <c r="VLX151" s="236"/>
      <c r="VLY151" s="236"/>
      <c r="VLZ151" s="236"/>
      <c r="VMA151" s="236"/>
      <c r="VMB151" s="236"/>
      <c r="VMC151" s="236"/>
      <c r="VMD151" s="236"/>
      <c r="VME151" s="236"/>
      <c r="VMF151" s="236"/>
      <c r="VMG151" s="236"/>
      <c r="VMH151" s="236"/>
      <c r="VMI151" s="236"/>
      <c r="VMJ151" s="236"/>
      <c r="VMK151" s="236"/>
      <c r="VML151" s="236"/>
      <c r="VMM151" s="236"/>
      <c r="VMN151" s="236"/>
      <c r="VMO151" s="236"/>
      <c r="VMP151" s="236"/>
      <c r="VMQ151" s="236"/>
      <c r="VMR151" s="236"/>
      <c r="VMS151" s="236"/>
      <c r="VMT151" s="236"/>
      <c r="VMU151" s="236"/>
      <c r="VMV151" s="236"/>
      <c r="VMW151" s="236"/>
      <c r="VMX151" s="236"/>
      <c r="VMY151" s="236"/>
      <c r="VMZ151" s="236"/>
      <c r="VNA151" s="236"/>
      <c r="VNB151" s="236"/>
      <c r="VNC151" s="236"/>
      <c r="VND151" s="236"/>
      <c r="VNE151" s="236"/>
      <c r="VNF151" s="236"/>
      <c r="VNG151" s="236"/>
      <c r="VNH151" s="236"/>
      <c r="VNI151" s="236"/>
      <c r="VNJ151" s="236"/>
      <c r="VNK151" s="236"/>
      <c r="VNL151" s="236"/>
      <c r="VNM151" s="236"/>
      <c r="VNN151" s="236"/>
      <c r="VNO151" s="236"/>
      <c r="VNP151" s="236"/>
      <c r="VNQ151" s="236"/>
      <c r="VNR151" s="236"/>
      <c r="VNS151" s="236"/>
      <c r="VNT151" s="236"/>
      <c r="VNU151" s="236"/>
      <c r="VNV151" s="236"/>
      <c r="VNW151" s="236"/>
      <c r="VNX151" s="236"/>
      <c r="VNY151" s="236"/>
      <c r="VNZ151" s="236"/>
      <c r="VOA151" s="236"/>
      <c r="VOB151" s="236"/>
      <c r="VOC151" s="236"/>
      <c r="VOD151" s="236"/>
      <c r="VOE151" s="236"/>
      <c r="VOF151" s="236"/>
      <c r="VOG151" s="236"/>
      <c r="VOH151" s="236"/>
      <c r="VOI151" s="236"/>
      <c r="VOJ151" s="236"/>
      <c r="VOK151" s="236"/>
      <c r="VOL151" s="236"/>
      <c r="VOM151" s="236"/>
      <c r="VON151" s="236"/>
      <c r="VOO151" s="236"/>
      <c r="VOP151" s="236"/>
      <c r="VOQ151" s="236"/>
      <c r="VOR151" s="236"/>
      <c r="VOS151" s="236"/>
      <c r="VOT151" s="236"/>
      <c r="VOU151" s="236"/>
      <c r="VOV151" s="236"/>
      <c r="VOW151" s="236"/>
      <c r="VOX151" s="236"/>
      <c r="VOY151" s="236"/>
      <c r="VOZ151" s="236"/>
      <c r="VPA151" s="236"/>
      <c r="VPB151" s="236"/>
      <c r="VPC151" s="236"/>
      <c r="VPD151" s="236"/>
      <c r="VPE151" s="236"/>
      <c r="VPF151" s="236"/>
      <c r="VPG151" s="236"/>
      <c r="VPH151" s="236"/>
      <c r="VPI151" s="236"/>
      <c r="VPJ151" s="236"/>
      <c r="VPK151" s="236"/>
      <c r="VPL151" s="236"/>
      <c r="VPM151" s="236"/>
      <c r="VPN151" s="236"/>
      <c r="VPO151" s="236"/>
      <c r="VPP151" s="236"/>
      <c r="VPQ151" s="236"/>
      <c r="VPR151" s="236"/>
      <c r="VPS151" s="236"/>
      <c r="VPT151" s="236"/>
      <c r="VPU151" s="236"/>
      <c r="VPV151" s="236"/>
      <c r="VPW151" s="236"/>
      <c r="VPX151" s="236"/>
      <c r="VPY151" s="236"/>
      <c r="VPZ151" s="236"/>
      <c r="VQA151" s="236"/>
      <c r="VQB151" s="236"/>
      <c r="VQC151" s="236"/>
      <c r="VQD151" s="236"/>
      <c r="VQE151" s="236"/>
      <c r="VQF151" s="236"/>
      <c r="VQG151" s="236"/>
      <c r="VQH151" s="236"/>
      <c r="VQI151" s="236"/>
      <c r="VQJ151" s="236"/>
      <c r="VQK151" s="236"/>
      <c r="VQL151" s="236"/>
      <c r="VQM151" s="236"/>
      <c r="VQN151" s="236"/>
      <c r="VQO151" s="236"/>
      <c r="VQP151" s="236"/>
      <c r="VQQ151" s="236"/>
      <c r="VQR151" s="236"/>
      <c r="VQS151" s="236"/>
      <c r="VQT151" s="236"/>
      <c r="VQU151" s="236"/>
      <c r="VQV151" s="236"/>
      <c r="VQW151" s="236"/>
      <c r="VQX151" s="236"/>
      <c r="VQY151" s="236"/>
      <c r="VQZ151" s="236"/>
      <c r="VRA151" s="236"/>
      <c r="VRB151" s="236"/>
      <c r="VRC151" s="236"/>
      <c r="VRD151" s="236"/>
      <c r="VRE151" s="236"/>
      <c r="VRF151" s="236"/>
      <c r="VRG151" s="236"/>
      <c r="VRH151" s="236"/>
      <c r="VRI151" s="236"/>
      <c r="VRJ151" s="236"/>
      <c r="VRK151" s="236"/>
      <c r="VRL151" s="236"/>
      <c r="VRM151" s="236"/>
      <c r="VRN151" s="236"/>
      <c r="VRO151" s="236"/>
      <c r="VRP151" s="236"/>
      <c r="VRQ151" s="236"/>
      <c r="VRR151" s="236"/>
      <c r="VRS151" s="236"/>
      <c r="VRT151" s="236"/>
      <c r="VRU151" s="236"/>
      <c r="VRV151" s="236"/>
      <c r="VRW151" s="236"/>
      <c r="VRX151" s="236"/>
      <c r="VRY151" s="236"/>
      <c r="VRZ151" s="236"/>
      <c r="VSA151" s="236"/>
      <c r="VSB151" s="236"/>
      <c r="VSC151" s="236"/>
      <c r="VSD151" s="236"/>
      <c r="VSE151" s="236"/>
      <c r="VSF151" s="236"/>
      <c r="VSG151" s="236"/>
      <c r="VSH151" s="236"/>
      <c r="VSI151" s="236"/>
      <c r="VSJ151" s="236"/>
      <c r="VSK151" s="236"/>
      <c r="VSL151" s="236"/>
      <c r="VSM151" s="236"/>
      <c r="VSN151" s="236"/>
      <c r="VSO151" s="236"/>
      <c r="VSP151" s="236"/>
      <c r="VSQ151" s="236"/>
      <c r="VSR151" s="236"/>
      <c r="VSS151" s="236"/>
      <c r="VST151" s="236"/>
      <c r="VSU151" s="236"/>
      <c r="VSV151" s="236"/>
      <c r="VSW151" s="236"/>
      <c r="VSX151" s="236"/>
      <c r="VSY151" s="236"/>
      <c r="VSZ151" s="236"/>
      <c r="VTA151" s="236"/>
      <c r="VTB151" s="236"/>
      <c r="VTC151" s="236"/>
      <c r="VTD151" s="236"/>
      <c r="VTE151" s="236"/>
      <c r="VTF151" s="236"/>
      <c r="VTG151" s="236"/>
      <c r="VTH151" s="236"/>
      <c r="VTI151" s="236"/>
      <c r="VTJ151" s="236"/>
      <c r="VTK151" s="236"/>
      <c r="VTL151" s="236"/>
      <c r="VTM151" s="236"/>
      <c r="VTN151" s="236"/>
      <c r="VTO151" s="236"/>
      <c r="VTP151" s="236"/>
      <c r="VTQ151" s="236"/>
      <c r="VTR151" s="236"/>
      <c r="VTS151" s="236"/>
      <c r="VTT151" s="236"/>
      <c r="VTU151" s="236"/>
      <c r="VTV151" s="236"/>
      <c r="VTW151" s="236"/>
      <c r="VTX151" s="236"/>
      <c r="VTY151" s="236"/>
      <c r="VTZ151" s="236"/>
      <c r="VUA151" s="236"/>
      <c r="VUB151" s="236"/>
      <c r="VUC151" s="236"/>
      <c r="VUD151" s="236"/>
      <c r="VUE151" s="236"/>
      <c r="VUF151" s="236"/>
      <c r="VUG151" s="236"/>
      <c r="VUH151" s="236"/>
      <c r="VUI151" s="236"/>
      <c r="VUJ151" s="236"/>
      <c r="VUK151" s="236"/>
      <c r="VUL151" s="236"/>
      <c r="VUM151" s="236"/>
      <c r="VUN151" s="236"/>
      <c r="VUO151" s="236"/>
      <c r="VUP151" s="236"/>
      <c r="VUQ151" s="236"/>
      <c r="VUR151" s="236"/>
      <c r="VUS151" s="236"/>
      <c r="VUT151" s="236"/>
      <c r="VUU151" s="236"/>
      <c r="VUV151" s="236"/>
      <c r="VUW151" s="236"/>
      <c r="VUX151" s="236"/>
      <c r="VUY151" s="236"/>
      <c r="VUZ151" s="236"/>
      <c r="VVA151" s="236"/>
      <c r="VVB151" s="236"/>
      <c r="VVC151" s="236"/>
      <c r="VVD151" s="236"/>
      <c r="VVE151" s="236"/>
      <c r="VVF151" s="236"/>
      <c r="VVG151" s="236"/>
      <c r="VVH151" s="236"/>
      <c r="VVI151" s="236"/>
      <c r="VVJ151" s="236"/>
      <c r="VVK151" s="236"/>
      <c r="VVL151" s="236"/>
      <c r="VVM151" s="236"/>
      <c r="VVN151" s="236"/>
      <c r="VVO151" s="236"/>
      <c r="VVP151" s="236"/>
      <c r="VVQ151" s="236"/>
      <c r="VVR151" s="236"/>
      <c r="VVS151" s="236"/>
      <c r="VVT151" s="236"/>
      <c r="VVU151" s="236"/>
      <c r="VVV151" s="236"/>
      <c r="VVW151" s="236"/>
      <c r="VVX151" s="236"/>
      <c r="VVY151" s="236"/>
      <c r="VVZ151" s="236"/>
      <c r="VWA151" s="236"/>
      <c r="VWB151" s="236"/>
      <c r="VWC151" s="236"/>
      <c r="VWD151" s="236"/>
      <c r="VWE151" s="236"/>
      <c r="VWF151" s="236"/>
      <c r="VWG151" s="236"/>
      <c r="VWH151" s="236"/>
      <c r="VWI151" s="236"/>
      <c r="VWJ151" s="236"/>
      <c r="VWK151" s="236"/>
      <c r="VWL151" s="236"/>
      <c r="VWM151" s="236"/>
      <c r="VWN151" s="236"/>
      <c r="VWO151" s="236"/>
      <c r="VWP151" s="236"/>
      <c r="VWQ151" s="236"/>
      <c r="VWR151" s="236"/>
      <c r="VWS151" s="236"/>
      <c r="VWT151" s="236"/>
      <c r="VWU151" s="236"/>
      <c r="VWV151" s="236"/>
      <c r="VWW151" s="236"/>
      <c r="VWX151" s="236"/>
      <c r="VWY151" s="236"/>
      <c r="VWZ151" s="236"/>
      <c r="VXA151" s="236"/>
      <c r="VXB151" s="236"/>
      <c r="VXC151" s="236"/>
      <c r="VXD151" s="236"/>
      <c r="VXE151" s="236"/>
      <c r="VXF151" s="236"/>
      <c r="VXG151" s="236"/>
      <c r="VXH151" s="236"/>
      <c r="VXI151" s="236"/>
      <c r="VXJ151" s="236"/>
      <c r="VXK151" s="236"/>
      <c r="VXL151" s="236"/>
      <c r="VXM151" s="236"/>
      <c r="VXN151" s="236"/>
      <c r="VXO151" s="236"/>
      <c r="VXP151" s="236"/>
      <c r="VXQ151" s="236"/>
      <c r="VXR151" s="236"/>
      <c r="VXS151" s="236"/>
      <c r="VXT151" s="236"/>
      <c r="VXU151" s="236"/>
      <c r="VXV151" s="236"/>
      <c r="VXW151" s="236"/>
      <c r="VXX151" s="236"/>
      <c r="VXY151" s="236"/>
      <c r="VXZ151" s="236"/>
      <c r="VYA151" s="236"/>
      <c r="VYB151" s="236"/>
      <c r="VYC151" s="236"/>
      <c r="VYD151" s="236"/>
      <c r="VYE151" s="236"/>
      <c r="VYF151" s="236"/>
      <c r="VYG151" s="236"/>
      <c r="VYH151" s="236"/>
      <c r="VYI151" s="236"/>
      <c r="VYJ151" s="236"/>
      <c r="VYK151" s="236"/>
      <c r="VYL151" s="236"/>
      <c r="VYM151" s="236"/>
      <c r="VYN151" s="236"/>
      <c r="VYO151" s="236"/>
      <c r="VYP151" s="236"/>
      <c r="VYQ151" s="236"/>
      <c r="VYR151" s="236"/>
      <c r="VYS151" s="236"/>
      <c r="VYT151" s="236"/>
      <c r="VYU151" s="236"/>
      <c r="VYV151" s="236"/>
      <c r="VYW151" s="236"/>
      <c r="VYX151" s="236"/>
      <c r="VYY151" s="236"/>
      <c r="VYZ151" s="236"/>
      <c r="VZA151" s="236"/>
      <c r="VZB151" s="236"/>
      <c r="VZC151" s="236"/>
      <c r="VZD151" s="236"/>
      <c r="VZE151" s="236"/>
      <c r="VZF151" s="236"/>
      <c r="VZG151" s="236"/>
      <c r="VZH151" s="236"/>
      <c r="VZI151" s="236"/>
      <c r="VZJ151" s="236"/>
      <c r="VZK151" s="236"/>
      <c r="VZL151" s="236"/>
      <c r="VZM151" s="236"/>
      <c r="VZN151" s="236"/>
      <c r="VZO151" s="236"/>
      <c r="VZP151" s="236"/>
      <c r="VZQ151" s="236"/>
      <c r="VZR151" s="236"/>
      <c r="VZS151" s="236"/>
      <c r="VZT151" s="236"/>
      <c r="VZU151" s="236"/>
      <c r="VZV151" s="236"/>
      <c r="VZW151" s="236"/>
      <c r="VZX151" s="236"/>
      <c r="VZY151" s="236"/>
      <c r="VZZ151" s="236"/>
      <c r="WAA151" s="236"/>
      <c r="WAB151" s="236"/>
      <c r="WAC151" s="236"/>
      <c r="WAD151" s="236"/>
      <c r="WAE151" s="236"/>
      <c r="WAF151" s="236"/>
      <c r="WAG151" s="236"/>
      <c r="WAH151" s="236"/>
      <c r="WAI151" s="236"/>
      <c r="WAJ151" s="236"/>
      <c r="WAK151" s="236"/>
      <c r="WAL151" s="236"/>
      <c r="WAM151" s="236"/>
      <c r="WAN151" s="236"/>
      <c r="WAO151" s="236"/>
      <c r="WAP151" s="236"/>
      <c r="WAQ151" s="236"/>
      <c r="WAR151" s="236"/>
      <c r="WAS151" s="236"/>
      <c r="WAT151" s="236"/>
      <c r="WAU151" s="236"/>
      <c r="WAV151" s="236"/>
      <c r="WAW151" s="236"/>
      <c r="WAX151" s="236"/>
      <c r="WAY151" s="236"/>
      <c r="WAZ151" s="236"/>
      <c r="WBA151" s="236"/>
      <c r="WBB151" s="236"/>
      <c r="WBC151" s="236"/>
      <c r="WBD151" s="236"/>
      <c r="WBE151" s="236"/>
      <c r="WBF151" s="236"/>
      <c r="WBG151" s="236"/>
      <c r="WBH151" s="236"/>
      <c r="WBI151" s="236"/>
      <c r="WBJ151" s="236"/>
      <c r="WBK151" s="236"/>
      <c r="WBL151" s="236"/>
      <c r="WBM151" s="236"/>
      <c r="WBN151" s="236"/>
      <c r="WBO151" s="236"/>
      <c r="WBP151" s="236"/>
      <c r="WBQ151" s="236"/>
      <c r="WBR151" s="236"/>
      <c r="WBS151" s="236"/>
      <c r="WBT151" s="236"/>
      <c r="WBU151" s="236"/>
      <c r="WBV151" s="236"/>
      <c r="WBW151" s="236"/>
      <c r="WBX151" s="236"/>
      <c r="WBY151" s="236"/>
      <c r="WBZ151" s="236"/>
      <c r="WCA151" s="236"/>
      <c r="WCB151" s="236"/>
      <c r="WCC151" s="236"/>
      <c r="WCD151" s="236"/>
      <c r="WCE151" s="236"/>
      <c r="WCF151" s="236"/>
      <c r="WCG151" s="236"/>
      <c r="WCH151" s="236"/>
      <c r="WCI151" s="236"/>
      <c r="WCJ151" s="236"/>
      <c r="WCK151" s="236"/>
      <c r="WCL151" s="236"/>
      <c r="WCM151" s="236"/>
      <c r="WCN151" s="236"/>
      <c r="WCO151" s="236"/>
      <c r="WCP151" s="236"/>
      <c r="WCQ151" s="236"/>
      <c r="WCR151" s="236"/>
      <c r="WCS151" s="236"/>
      <c r="WCT151" s="236"/>
      <c r="WCU151" s="236"/>
      <c r="WCV151" s="236"/>
      <c r="WCW151" s="236"/>
      <c r="WCX151" s="236"/>
      <c r="WCY151" s="236"/>
      <c r="WCZ151" s="236"/>
      <c r="WDA151" s="236"/>
      <c r="WDB151" s="236"/>
      <c r="WDC151" s="236"/>
      <c r="WDD151" s="236"/>
      <c r="WDE151" s="236"/>
      <c r="WDF151" s="236"/>
      <c r="WDG151" s="236"/>
      <c r="WDH151" s="236"/>
      <c r="WDI151" s="236"/>
      <c r="WDJ151" s="236"/>
      <c r="WDK151" s="236"/>
      <c r="WDL151" s="236"/>
      <c r="WDM151" s="236"/>
      <c r="WDN151" s="236"/>
      <c r="WDO151" s="236"/>
      <c r="WDP151" s="236"/>
      <c r="WDQ151" s="236"/>
      <c r="WDR151" s="236"/>
      <c r="WDS151" s="236"/>
      <c r="WDT151" s="236"/>
      <c r="WDU151" s="236"/>
      <c r="WDV151" s="236"/>
      <c r="WDW151" s="236"/>
      <c r="WDX151" s="236"/>
      <c r="WDY151" s="236"/>
      <c r="WDZ151" s="236"/>
      <c r="WEA151" s="236"/>
      <c r="WEB151" s="236"/>
      <c r="WEC151" s="236"/>
      <c r="WED151" s="236"/>
      <c r="WEE151" s="236"/>
      <c r="WEF151" s="236"/>
      <c r="WEG151" s="236"/>
      <c r="WEH151" s="236"/>
      <c r="WEI151" s="236"/>
      <c r="WEJ151" s="236"/>
      <c r="WEK151" s="236"/>
      <c r="WEL151" s="236"/>
      <c r="WEM151" s="236"/>
      <c r="WEN151" s="236"/>
      <c r="WEO151" s="236"/>
      <c r="WEP151" s="236"/>
      <c r="WEQ151" s="236"/>
      <c r="WER151" s="236"/>
      <c r="WES151" s="236"/>
      <c r="WET151" s="236"/>
      <c r="WEU151" s="236"/>
      <c r="WEV151" s="236"/>
      <c r="WEW151" s="236"/>
      <c r="WEX151" s="236"/>
      <c r="WEY151" s="236"/>
      <c r="WEZ151" s="236"/>
      <c r="WFA151" s="236"/>
      <c r="WFB151" s="236"/>
      <c r="WFC151" s="236"/>
      <c r="WFD151" s="236"/>
      <c r="WFE151" s="236"/>
      <c r="WFF151" s="236"/>
      <c r="WFG151" s="236"/>
      <c r="WFH151" s="236"/>
      <c r="WFI151" s="236"/>
      <c r="WFJ151" s="236"/>
      <c r="WFK151" s="236"/>
      <c r="WFL151" s="236"/>
      <c r="WFM151" s="236"/>
      <c r="WFN151" s="236"/>
      <c r="WFO151" s="236"/>
      <c r="WFP151" s="236"/>
      <c r="WFQ151" s="236"/>
      <c r="WFR151" s="236"/>
      <c r="WFS151" s="236"/>
      <c r="WFT151" s="236"/>
      <c r="WFU151" s="236"/>
      <c r="WFV151" s="236"/>
      <c r="WFW151" s="236"/>
      <c r="WFX151" s="236"/>
      <c r="WFY151" s="236"/>
      <c r="WFZ151" s="236"/>
      <c r="WGA151" s="236"/>
      <c r="WGB151" s="236"/>
      <c r="WGC151" s="236"/>
      <c r="WGD151" s="236"/>
      <c r="WGE151" s="236"/>
      <c r="WGF151" s="236"/>
      <c r="WGG151" s="236"/>
      <c r="WGH151" s="236"/>
      <c r="WGI151" s="236"/>
      <c r="WGJ151" s="236"/>
      <c r="WGK151" s="236"/>
      <c r="WGL151" s="236"/>
      <c r="WGM151" s="236"/>
      <c r="WGN151" s="236"/>
      <c r="WGO151" s="236"/>
      <c r="WGP151" s="236"/>
      <c r="WGQ151" s="236"/>
      <c r="WGR151" s="236"/>
      <c r="WGS151" s="236"/>
      <c r="WGT151" s="236"/>
      <c r="WGU151" s="236"/>
      <c r="WGV151" s="236"/>
      <c r="WGW151" s="236"/>
      <c r="WGX151" s="236"/>
      <c r="WGY151" s="236"/>
      <c r="WGZ151" s="236"/>
      <c r="WHA151" s="236"/>
      <c r="WHB151" s="236"/>
      <c r="WHC151" s="236"/>
      <c r="WHD151" s="236"/>
      <c r="WHE151" s="236"/>
      <c r="WHF151" s="236"/>
      <c r="WHG151" s="236"/>
      <c r="WHH151" s="236"/>
      <c r="WHI151" s="236"/>
      <c r="WHJ151" s="236"/>
      <c r="WHK151" s="236"/>
      <c r="WHL151" s="236"/>
      <c r="WHM151" s="236"/>
      <c r="WHN151" s="236"/>
      <c r="WHO151" s="236"/>
      <c r="WHP151" s="236"/>
      <c r="WHQ151" s="236"/>
      <c r="WHR151" s="236"/>
      <c r="WHS151" s="236"/>
      <c r="WHT151" s="236"/>
      <c r="WHU151" s="236"/>
      <c r="WHV151" s="236"/>
      <c r="WHW151" s="236"/>
      <c r="WHX151" s="236"/>
      <c r="WHY151" s="236"/>
      <c r="WHZ151" s="236"/>
      <c r="WIA151" s="236"/>
      <c r="WIB151" s="236"/>
      <c r="WIC151" s="236"/>
      <c r="WID151" s="236"/>
      <c r="WIE151" s="236"/>
      <c r="WIF151" s="236"/>
      <c r="WIG151" s="236"/>
      <c r="WIH151" s="236"/>
      <c r="WII151" s="236"/>
      <c r="WIJ151" s="236"/>
      <c r="WIK151" s="236"/>
      <c r="WIL151" s="236"/>
      <c r="WIM151" s="236"/>
      <c r="WIN151" s="236"/>
      <c r="WIO151" s="236"/>
      <c r="WIP151" s="236"/>
      <c r="WIQ151" s="236"/>
      <c r="WIR151" s="236"/>
      <c r="WIS151" s="236"/>
      <c r="WIT151" s="236"/>
      <c r="WIU151" s="236"/>
      <c r="WIV151" s="236"/>
      <c r="WIW151" s="236"/>
      <c r="WIX151" s="236"/>
      <c r="WIY151" s="236"/>
      <c r="WIZ151" s="236"/>
      <c r="WJA151" s="236"/>
      <c r="WJB151" s="236"/>
      <c r="WJC151" s="236"/>
      <c r="WJD151" s="236"/>
      <c r="WJE151" s="236"/>
      <c r="WJF151" s="236"/>
      <c r="WJG151" s="236"/>
      <c r="WJH151" s="236"/>
      <c r="WJI151" s="236"/>
      <c r="WJJ151" s="236"/>
      <c r="WJK151" s="236"/>
      <c r="WJL151" s="236"/>
      <c r="WJM151" s="236"/>
      <c r="WJN151" s="236"/>
      <c r="WJO151" s="236"/>
      <c r="WJP151" s="236"/>
      <c r="WJQ151" s="236"/>
      <c r="WJR151" s="236"/>
      <c r="WJS151" s="236"/>
      <c r="WJT151" s="236"/>
      <c r="WJU151" s="236"/>
      <c r="WJV151" s="236"/>
      <c r="WJW151" s="236"/>
      <c r="WJX151" s="236"/>
      <c r="WJY151" s="236"/>
      <c r="WJZ151" s="236"/>
      <c r="WKA151" s="236"/>
      <c r="WKB151" s="236"/>
      <c r="WKC151" s="236"/>
      <c r="WKD151" s="236"/>
      <c r="WKE151" s="236"/>
      <c r="WKF151" s="236"/>
      <c r="WKG151" s="236"/>
      <c r="WKH151" s="236"/>
      <c r="WKI151" s="236"/>
      <c r="WKJ151" s="236"/>
      <c r="WKK151" s="236"/>
      <c r="WKL151" s="236"/>
      <c r="WKM151" s="236"/>
      <c r="WKN151" s="236"/>
      <c r="WKO151" s="236"/>
      <c r="WKP151" s="236"/>
      <c r="WKQ151" s="236"/>
      <c r="WKR151" s="236"/>
      <c r="WKS151" s="236"/>
      <c r="WKT151" s="236"/>
      <c r="WKU151" s="236"/>
      <c r="WKV151" s="236"/>
      <c r="WKW151" s="236"/>
      <c r="WKX151" s="236"/>
      <c r="WKY151" s="236"/>
      <c r="WKZ151" s="236"/>
      <c r="WLA151" s="236"/>
      <c r="WLB151" s="236"/>
      <c r="WLC151" s="236"/>
      <c r="WLD151" s="236"/>
      <c r="WLE151" s="236"/>
      <c r="WLF151" s="236"/>
      <c r="WLG151" s="236"/>
      <c r="WLH151" s="236"/>
      <c r="WLI151" s="236"/>
      <c r="WLJ151" s="236"/>
      <c r="WLK151" s="236"/>
      <c r="WLL151" s="236"/>
      <c r="WLM151" s="236"/>
      <c r="WLN151" s="236"/>
      <c r="WLO151" s="236"/>
      <c r="WLP151" s="236"/>
      <c r="WLQ151" s="236"/>
      <c r="WLR151" s="236"/>
      <c r="WLS151" s="236"/>
      <c r="WLT151" s="236"/>
      <c r="WLU151" s="236"/>
      <c r="WLV151" s="236"/>
      <c r="WLW151" s="236"/>
      <c r="WLX151" s="236"/>
      <c r="WLY151" s="236"/>
      <c r="WLZ151" s="236"/>
      <c r="WMA151" s="236"/>
      <c r="WMB151" s="236"/>
      <c r="WMC151" s="236"/>
      <c r="WMD151" s="236"/>
      <c r="WME151" s="236"/>
      <c r="WMF151" s="236"/>
      <c r="WMG151" s="236"/>
      <c r="WMH151" s="236"/>
      <c r="WMI151" s="236"/>
      <c r="WMJ151" s="236"/>
      <c r="WMK151" s="236"/>
      <c r="WML151" s="236"/>
      <c r="WMM151" s="236"/>
      <c r="WMN151" s="236"/>
      <c r="WMO151" s="236"/>
      <c r="WMP151" s="236"/>
      <c r="WMQ151" s="236"/>
      <c r="WMR151" s="236"/>
      <c r="WMS151" s="236"/>
      <c r="WMT151" s="236"/>
      <c r="WMU151" s="236"/>
      <c r="WMV151" s="236"/>
      <c r="WMW151" s="236"/>
      <c r="WMX151" s="236"/>
      <c r="WMY151" s="236"/>
      <c r="WMZ151" s="236"/>
      <c r="WNA151" s="236"/>
      <c r="WNB151" s="236"/>
      <c r="WNC151" s="236"/>
      <c r="WND151" s="236"/>
      <c r="WNE151" s="236"/>
      <c r="WNF151" s="236"/>
      <c r="WNG151" s="236"/>
      <c r="WNH151" s="236"/>
      <c r="WNI151" s="236"/>
      <c r="WNJ151" s="236"/>
      <c r="WNK151" s="236"/>
      <c r="WNL151" s="236"/>
      <c r="WNM151" s="236"/>
      <c r="WNN151" s="236"/>
      <c r="WNO151" s="236"/>
      <c r="WNP151" s="236"/>
      <c r="WNQ151" s="236"/>
      <c r="WNR151" s="236"/>
      <c r="WNS151" s="236"/>
      <c r="WNT151" s="236"/>
      <c r="WNU151" s="236"/>
      <c r="WNV151" s="236"/>
      <c r="WNW151" s="236"/>
      <c r="WNX151" s="236"/>
      <c r="WNY151" s="236"/>
      <c r="WNZ151" s="236"/>
      <c r="WOA151" s="236"/>
      <c r="WOB151" s="236"/>
      <c r="WOC151" s="236"/>
      <c r="WOD151" s="236"/>
      <c r="WOE151" s="236"/>
      <c r="WOF151" s="236"/>
      <c r="WOG151" s="236"/>
      <c r="WOH151" s="236"/>
      <c r="WOI151" s="236"/>
      <c r="WOJ151" s="236"/>
      <c r="WOK151" s="236"/>
      <c r="WOL151" s="236"/>
      <c r="WOM151" s="236"/>
      <c r="WON151" s="236"/>
      <c r="WOO151" s="236"/>
      <c r="WOP151" s="236"/>
      <c r="WOQ151" s="236"/>
      <c r="WOR151" s="236"/>
      <c r="WOS151" s="236"/>
      <c r="WOT151" s="236"/>
      <c r="WOU151" s="236"/>
      <c r="WOV151" s="236"/>
      <c r="WOW151" s="236"/>
      <c r="WOX151" s="236"/>
      <c r="WOY151" s="236"/>
      <c r="WOZ151" s="236"/>
      <c r="WPA151" s="236"/>
      <c r="WPB151" s="236"/>
      <c r="WPC151" s="236"/>
      <c r="WPD151" s="236"/>
      <c r="WPE151" s="236"/>
      <c r="WPF151" s="236"/>
      <c r="WPG151" s="236"/>
      <c r="WPH151" s="236"/>
      <c r="WPI151" s="236"/>
      <c r="WPJ151" s="236"/>
      <c r="WPK151" s="236"/>
      <c r="WPL151" s="236"/>
      <c r="WPM151" s="236"/>
      <c r="WPN151" s="236"/>
      <c r="WPO151" s="236"/>
      <c r="WPP151" s="236"/>
      <c r="WPQ151" s="236"/>
      <c r="WPR151" s="236"/>
      <c r="WPS151" s="236"/>
      <c r="WPT151" s="236"/>
      <c r="WPU151" s="236"/>
      <c r="WPV151" s="236"/>
      <c r="WPW151" s="236"/>
      <c r="WPX151" s="236"/>
      <c r="WPY151" s="236"/>
      <c r="WPZ151" s="236"/>
      <c r="WQA151" s="236"/>
      <c r="WQB151" s="236"/>
      <c r="WQC151" s="236"/>
      <c r="WQD151" s="236"/>
      <c r="WQE151" s="236"/>
      <c r="WQF151" s="236"/>
      <c r="WQG151" s="236"/>
      <c r="WQH151" s="236"/>
      <c r="WQI151" s="236"/>
      <c r="WQJ151" s="236"/>
      <c r="WQK151" s="236"/>
      <c r="WQL151" s="236"/>
      <c r="WQM151" s="236"/>
      <c r="WQN151" s="236"/>
      <c r="WQO151" s="236"/>
      <c r="WQP151" s="236"/>
      <c r="WQQ151" s="236"/>
      <c r="WQR151" s="236"/>
      <c r="WQS151" s="236"/>
      <c r="WQT151" s="236"/>
      <c r="WQU151" s="236"/>
      <c r="WQV151" s="236"/>
      <c r="WQW151" s="236"/>
      <c r="WQX151" s="236"/>
      <c r="WQY151" s="236"/>
      <c r="WQZ151" s="236"/>
      <c r="WRA151" s="236"/>
      <c r="WRB151" s="236"/>
      <c r="WRC151" s="236"/>
      <c r="WRD151" s="236"/>
      <c r="WRE151" s="236"/>
      <c r="WRF151" s="236"/>
      <c r="WRG151" s="236"/>
      <c r="WRH151" s="236"/>
      <c r="WRI151" s="236"/>
      <c r="WRJ151" s="236"/>
      <c r="WRK151" s="236"/>
      <c r="WRL151" s="236"/>
      <c r="WRM151" s="236"/>
      <c r="WRN151" s="236"/>
      <c r="WRO151" s="236"/>
      <c r="WRP151" s="236"/>
      <c r="WRQ151" s="236"/>
      <c r="WRR151" s="236"/>
      <c r="WRS151" s="236"/>
      <c r="WRT151" s="236"/>
      <c r="WRU151" s="236"/>
      <c r="WRV151" s="236"/>
      <c r="WRW151" s="236"/>
      <c r="WRX151" s="236"/>
      <c r="WRY151" s="236"/>
      <c r="WRZ151" s="236"/>
      <c r="WSA151" s="236"/>
      <c r="WSB151" s="236"/>
      <c r="WSC151" s="236"/>
      <c r="WSD151" s="236"/>
      <c r="WSE151" s="236"/>
      <c r="WSF151" s="236"/>
      <c r="WSG151" s="236"/>
      <c r="WSH151" s="236"/>
      <c r="WSI151" s="236"/>
      <c r="WSJ151" s="236"/>
      <c r="WSK151" s="236"/>
      <c r="WSL151" s="236"/>
      <c r="WSM151" s="236"/>
      <c r="WSN151" s="236"/>
      <c r="WSO151" s="236"/>
      <c r="WSP151" s="236"/>
      <c r="WSQ151" s="236"/>
      <c r="WSR151" s="236"/>
      <c r="WSS151" s="236"/>
      <c r="WST151" s="236"/>
      <c r="WSU151" s="236"/>
      <c r="WSV151" s="236"/>
      <c r="WSW151" s="236"/>
      <c r="WSX151" s="236"/>
      <c r="WSY151" s="236"/>
      <c r="WSZ151" s="236"/>
      <c r="WTA151" s="236"/>
      <c r="WTB151" s="236"/>
      <c r="WTC151" s="236"/>
      <c r="WTD151" s="236"/>
      <c r="WTE151" s="236"/>
      <c r="WTF151" s="236"/>
      <c r="WTG151" s="236"/>
      <c r="WTH151" s="236"/>
      <c r="WTI151" s="236"/>
      <c r="WTJ151" s="236"/>
      <c r="WTK151" s="236"/>
      <c r="WTL151" s="236"/>
      <c r="WTM151" s="236"/>
      <c r="WTN151" s="236"/>
      <c r="WTO151" s="236"/>
      <c r="WTP151" s="236"/>
      <c r="WTQ151" s="236"/>
      <c r="WTR151" s="236"/>
      <c r="WTS151" s="236"/>
      <c r="WTT151" s="236"/>
      <c r="WTU151" s="236"/>
      <c r="WTV151" s="236"/>
      <c r="WTW151" s="236"/>
      <c r="WTX151" s="236"/>
      <c r="WTY151" s="236"/>
      <c r="WTZ151" s="236"/>
      <c r="WUA151" s="236"/>
      <c r="WUB151" s="236"/>
      <c r="WUC151" s="236"/>
      <c r="WUD151" s="236"/>
      <c r="WUE151" s="236"/>
      <c r="WUF151" s="236"/>
      <c r="WUG151" s="236"/>
      <c r="WUH151" s="236"/>
      <c r="WUI151" s="236"/>
      <c r="WUJ151" s="236"/>
      <c r="WUK151" s="236"/>
      <c r="WUL151" s="236"/>
      <c r="WUM151" s="236"/>
      <c r="WUN151" s="236"/>
      <c r="WUO151" s="236"/>
      <c r="WUP151" s="236"/>
      <c r="WUQ151" s="236"/>
      <c r="WUR151" s="236"/>
      <c r="WUS151" s="236"/>
      <c r="WUT151" s="236"/>
      <c r="WUU151" s="236"/>
      <c r="WUV151" s="236"/>
      <c r="WUW151" s="236"/>
      <c r="WUX151" s="236"/>
      <c r="WUY151" s="236"/>
      <c r="WUZ151" s="236"/>
      <c r="WVA151" s="236"/>
      <c r="WVB151" s="236"/>
      <c r="WVC151" s="236"/>
      <c r="WVD151" s="236"/>
      <c r="WVE151" s="236"/>
      <c r="WVF151" s="236"/>
      <c r="WVG151" s="236"/>
      <c r="WVH151" s="236"/>
      <c r="WVI151" s="236"/>
      <c r="WVJ151" s="236"/>
      <c r="WVK151" s="236"/>
      <c r="WVL151" s="236"/>
      <c r="WVM151" s="236"/>
      <c r="WVN151" s="236"/>
      <c r="WVO151" s="236"/>
      <c r="WVP151" s="236"/>
      <c r="WVQ151" s="236"/>
      <c r="WVR151" s="236"/>
      <c r="WVS151" s="236"/>
      <c r="WVT151" s="236"/>
      <c r="WVU151" s="236"/>
      <c r="WVV151" s="236"/>
      <c r="WVW151" s="236"/>
      <c r="WVX151" s="236"/>
      <c r="WVY151" s="236"/>
      <c r="WVZ151" s="236"/>
      <c r="WWA151" s="236"/>
      <c r="WWB151" s="236"/>
      <c r="WWC151" s="236"/>
      <c r="WWD151" s="236"/>
      <c r="WWE151" s="236"/>
      <c r="WWF151" s="236"/>
      <c r="WWG151" s="236"/>
      <c r="WWH151" s="236"/>
      <c r="WWI151" s="236"/>
      <c r="WWJ151" s="236"/>
      <c r="WWK151" s="236"/>
      <c r="WWL151" s="236"/>
      <c r="WWM151" s="236"/>
      <c r="WWN151" s="236"/>
      <c r="WWO151" s="236"/>
      <c r="WWP151" s="236"/>
      <c r="WWQ151" s="236"/>
      <c r="WWR151" s="236"/>
      <c r="WWS151" s="236"/>
      <c r="WWT151" s="236"/>
      <c r="WWU151" s="236"/>
      <c r="WWV151" s="236"/>
      <c r="WWW151" s="236"/>
      <c r="WWX151" s="236"/>
      <c r="WWY151" s="236"/>
      <c r="WWZ151" s="236"/>
      <c r="WXA151" s="236"/>
      <c r="WXB151" s="236"/>
      <c r="WXC151" s="236"/>
      <c r="WXD151" s="236"/>
      <c r="WXE151" s="236"/>
      <c r="WXF151" s="236"/>
      <c r="WXG151" s="236"/>
      <c r="WXH151" s="236"/>
      <c r="WXI151" s="236"/>
      <c r="WXJ151" s="236"/>
      <c r="WXK151" s="236"/>
      <c r="WXL151" s="236"/>
      <c r="WXM151" s="236"/>
      <c r="WXN151" s="236"/>
      <c r="WXO151" s="236"/>
      <c r="WXP151" s="236"/>
      <c r="WXQ151" s="236"/>
      <c r="WXR151" s="236"/>
      <c r="WXS151" s="236"/>
      <c r="WXT151" s="236"/>
      <c r="WXU151" s="236"/>
      <c r="WXV151" s="236"/>
      <c r="WXW151" s="236"/>
      <c r="WXX151" s="236"/>
      <c r="WXY151" s="236"/>
      <c r="WXZ151" s="236"/>
      <c r="WYA151" s="236"/>
      <c r="WYB151" s="236"/>
      <c r="WYC151" s="236"/>
      <c r="WYD151" s="236"/>
      <c r="WYE151" s="236"/>
      <c r="WYF151" s="236"/>
      <c r="WYG151" s="236"/>
      <c r="WYH151" s="236"/>
      <c r="WYI151" s="236"/>
      <c r="WYJ151" s="236"/>
      <c r="WYK151" s="236"/>
      <c r="WYL151" s="236"/>
      <c r="WYM151" s="236"/>
      <c r="WYN151" s="236"/>
      <c r="WYO151" s="236"/>
      <c r="WYP151" s="236"/>
      <c r="WYQ151" s="236"/>
      <c r="WYR151" s="236"/>
      <c r="WYS151" s="236"/>
      <c r="WYT151" s="236"/>
      <c r="WYU151" s="236"/>
      <c r="WYV151" s="236"/>
      <c r="WYW151" s="236"/>
      <c r="WYX151" s="236"/>
      <c r="WYY151" s="236"/>
      <c r="WYZ151" s="236"/>
      <c r="WZA151" s="236"/>
      <c r="WZB151" s="236"/>
      <c r="WZC151" s="236"/>
      <c r="WZD151" s="236"/>
      <c r="WZE151" s="236"/>
      <c r="WZF151" s="236"/>
      <c r="WZG151" s="236"/>
      <c r="WZH151" s="236"/>
      <c r="WZI151" s="236"/>
      <c r="WZJ151" s="236"/>
      <c r="WZK151" s="236"/>
      <c r="WZL151" s="236"/>
      <c r="WZM151" s="236"/>
      <c r="WZN151" s="236"/>
      <c r="WZO151" s="236"/>
      <c r="WZP151" s="236"/>
      <c r="WZQ151" s="236"/>
      <c r="WZR151" s="236"/>
      <c r="WZS151" s="236"/>
      <c r="WZT151" s="236"/>
      <c r="WZU151" s="236"/>
      <c r="WZV151" s="236"/>
      <c r="WZW151" s="236"/>
      <c r="WZX151" s="236"/>
      <c r="WZY151" s="236"/>
      <c r="WZZ151" s="236"/>
      <c r="XAA151" s="236"/>
      <c r="XAB151" s="236"/>
      <c r="XAC151" s="236"/>
      <c r="XAD151" s="236"/>
      <c r="XAE151" s="236"/>
      <c r="XAF151" s="236"/>
      <c r="XAG151" s="236"/>
      <c r="XAH151" s="236"/>
      <c r="XAI151" s="236"/>
      <c r="XAJ151" s="236"/>
      <c r="XAK151" s="236"/>
      <c r="XAL151" s="236"/>
      <c r="XAM151" s="236"/>
      <c r="XAN151" s="236"/>
      <c r="XAO151" s="236"/>
      <c r="XAP151" s="236"/>
      <c r="XAQ151" s="236"/>
      <c r="XAR151" s="236"/>
      <c r="XAS151" s="236"/>
      <c r="XAT151" s="236"/>
      <c r="XAU151" s="236"/>
      <c r="XAV151" s="236"/>
      <c r="XAW151" s="236"/>
      <c r="XAX151" s="236"/>
      <c r="XAY151" s="236"/>
      <c r="XAZ151" s="236"/>
      <c r="XBA151" s="236"/>
      <c r="XBB151" s="236"/>
      <c r="XBC151" s="236"/>
      <c r="XBD151" s="236"/>
      <c r="XBE151" s="236"/>
      <c r="XBF151" s="236"/>
      <c r="XBG151" s="236"/>
      <c r="XBH151" s="236"/>
      <c r="XBI151" s="236"/>
      <c r="XBJ151" s="236"/>
      <c r="XBK151" s="236"/>
      <c r="XBL151" s="236"/>
      <c r="XBM151" s="236"/>
      <c r="XBN151" s="236"/>
      <c r="XBO151" s="236"/>
      <c r="XBP151" s="236"/>
      <c r="XBQ151" s="236"/>
      <c r="XBR151" s="236"/>
      <c r="XBS151" s="236"/>
      <c r="XBT151" s="236"/>
      <c r="XBU151" s="236"/>
      <c r="XBV151" s="236"/>
      <c r="XBW151" s="236"/>
      <c r="XBX151" s="236"/>
      <c r="XBY151" s="236"/>
      <c r="XBZ151" s="236"/>
      <c r="XCA151" s="236"/>
      <c r="XCB151" s="236"/>
      <c r="XCC151" s="236"/>
      <c r="XCD151" s="236"/>
      <c r="XCE151" s="236"/>
      <c r="XCF151" s="236"/>
      <c r="XCG151" s="236"/>
      <c r="XCH151" s="236"/>
      <c r="XCI151" s="236"/>
      <c r="XCJ151" s="236"/>
      <c r="XCK151" s="236"/>
      <c r="XCL151" s="236"/>
      <c r="XCM151" s="236"/>
      <c r="XCN151" s="236"/>
      <c r="XCO151" s="236"/>
      <c r="XCP151" s="236"/>
      <c r="XCQ151" s="236"/>
      <c r="XCR151" s="236"/>
      <c r="XCS151" s="236"/>
      <c r="XCT151" s="236"/>
      <c r="XCU151" s="236"/>
      <c r="XCV151" s="236"/>
      <c r="XCW151" s="236"/>
      <c r="XCX151" s="236"/>
      <c r="XCY151" s="236"/>
      <c r="XCZ151" s="236"/>
      <c r="XDA151" s="236"/>
      <c r="XDB151" s="236"/>
      <c r="XDC151" s="236"/>
      <c r="XDD151" s="236"/>
      <c r="XDE151" s="236"/>
      <c r="XDF151" s="236"/>
      <c r="XDG151" s="236"/>
      <c r="XDH151" s="236"/>
      <c r="XDI151" s="236"/>
      <c r="XDJ151" s="236"/>
      <c r="XDK151" s="236"/>
      <c r="XDL151" s="236"/>
      <c r="XDM151" s="236"/>
      <c r="XDN151" s="236"/>
      <c r="XDO151" s="236"/>
      <c r="XDP151" s="236"/>
      <c r="XDQ151" s="236"/>
      <c r="XDR151" s="236"/>
      <c r="XDS151" s="236"/>
      <c r="XDT151" s="236"/>
      <c r="XDU151" s="236"/>
      <c r="XDV151" s="236"/>
      <c r="XDW151" s="236"/>
      <c r="XDX151" s="236"/>
      <c r="XDY151" s="236"/>
      <c r="XDZ151" s="236"/>
      <c r="XEA151" s="236"/>
      <c r="XEB151" s="236"/>
      <c r="XEC151" s="236"/>
      <c r="XED151" s="236"/>
      <c r="XEE151" s="236"/>
      <c r="XEF151" s="236"/>
      <c r="XEG151" s="236"/>
      <c r="XEH151" s="236"/>
      <c r="XEI151" s="236"/>
      <c r="XEJ151" s="236"/>
      <c r="XEK151" s="236"/>
      <c r="XEL151" s="236"/>
      <c r="XEM151" s="236"/>
      <c r="XEN151" s="236"/>
      <c r="XEO151" s="236"/>
      <c r="XEP151" s="236"/>
      <c r="XEQ151" s="236"/>
      <c r="XER151" s="236"/>
      <c r="XES151" s="236"/>
      <c r="XET151" s="236"/>
      <c r="XEU151" s="236"/>
      <c r="XEV151" s="236"/>
      <c r="XEW151" s="236"/>
      <c r="XEX151" s="236"/>
      <c r="XEY151" s="236"/>
      <c r="XEZ151" s="236"/>
      <c r="XFA151" s="236"/>
      <c r="XFB151" s="236"/>
      <c r="XFC151" s="236"/>
    </row>
    <row s="231" customFormat="1" ht="40.5" customHeight="1" x14ac:dyDescent="0.15" r="152" spans="1:27">
      <c r="A152" s="237">
        <v>145</v>
      </c>
      <c r="B152" s="237" t="s">
        <v>23</v>
      </c>
      <c r="C152" s="141" t="s">
        <v>196</v>
      </c>
      <c r="D152" s="237">
        <f>E152+L152+M152</f>
        <v>399.894</v>
      </c>
      <c r="E152" s="34">
        <f>SUM(F152:K152)</f>
        <v>399.894</v>
      </c>
      <c r="F152" s="142"/>
      <c r="G152" s="142"/>
      <c r="H152" s="142"/>
      <c r="I152" s="142"/>
      <c r="J152" s="142"/>
      <c r="K152" s="142">
        <v>399.894</v>
      </c>
      <c r="L152" s="142"/>
      <c r="M152" s="142"/>
      <c r="N152" s="34">
        <f>O152+V152+W152</f>
        <v>124.8</v>
      </c>
      <c r="O152" s="34">
        <f>SUM(P152:U152)</f>
        <v>124.8</v>
      </c>
      <c r="P152" s="142"/>
      <c r="Q152" s="142"/>
      <c r="R152" s="142"/>
      <c r="S152" s="142"/>
      <c r="T152" s="142"/>
      <c r="U152" s="142">
        <v>124.8</v>
      </c>
      <c r="V152" s="142"/>
      <c r="W152" s="142"/>
      <c r="X152" s="330">
        <f>N152/D152</f>
        <v>0.31208270191600773</v>
      </c>
      <c r="Y152" s="34" t="s">
        <v>25</v>
      </c>
      <c r="Z152" s="141"/>
      <c r="AA152" s="141" t="s">
        <v>178</v>
      </c>
    </row>
    <row s="231" customFormat="1" ht="53.999176" customHeight="1" x14ac:dyDescent="0.15" r="153" spans="1:510">
      <c r="A153" s="237">
        <v>146</v>
      </c>
      <c r="B153" s="237" t="s">
        <v>23</v>
      </c>
      <c r="C153" s="141" t="s">
        <v>197</v>
      </c>
      <c r="D153" s="237">
        <f>E153+L153+M153</f>
        <v>537</v>
      </c>
      <c r="E153" s="34">
        <f>SUM(F153:K153)</f>
        <v>537</v>
      </c>
      <c r="F153" s="142">
        <v>537</v>
      </c>
      <c r="G153" s="142"/>
      <c r="H153" s="142"/>
      <c r="I153" s="142"/>
      <c r="J153" s="142"/>
      <c r="K153" s="142"/>
      <c r="L153" s="142"/>
      <c r="M153" s="142"/>
      <c r="N153" s="34">
        <f>O153+V153+W153</f>
        <v>0</v>
      </c>
      <c r="O153" s="34">
        <f>SUM(P153:U153)</f>
        <v>0</v>
      </c>
      <c r="P153" s="142"/>
      <c r="Q153" s="142"/>
      <c r="R153" s="142"/>
      <c r="S153" s="142"/>
      <c r="T153" s="142"/>
      <c r="U153" s="142"/>
      <c r="V153" s="142"/>
      <c r="W153" s="142"/>
      <c r="X153" s="330">
        <f>N153/D153</f>
        <v>0</v>
      </c>
      <c r="Y153" s="34" t="s">
        <v>29</v>
      </c>
      <c r="Z153" s="141"/>
      <c r="AA153" s="141" t="s">
        <v>178</v>
      </c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  <c r="EC153" s="148"/>
      <c r="ED153" s="148"/>
      <c r="EE153" s="148"/>
      <c r="EF153" s="148"/>
      <c r="EG153" s="148"/>
      <c r="EH153" s="148"/>
      <c r="EI153" s="148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48"/>
      <c r="FD153" s="148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8"/>
      <c r="FR153" s="148"/>
      <c r="FS153" s="148"/>
      <c r="FT153" s="148"/>
      <c r="FU153" s="148"/>
      <c r="FV153" s="148"/>
      <c r="FW153" s="148"/>
      <c r="FX153" s="148"/>
      <c r="FY153" s="148"/>
      <c r="FZ153" s="148"/>
      <c r="GA153" s="148"/>
      <c r="GB153" s="148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48"/>
      <c r="GT153" s="148"/>
      <c r="GU153" s="148"/>
      <c r="GV153" s="148"/>
      <c r="GW153" s="148"/>
      <c r="GX153" s="148"/>
      <c r="GY153" s="148"/>
      <c r="GZ153" s="148"/>
      <c r="HA153" s="148"/>
      <c r="HB153" s="148"/>
      <c r="HC153" s="148"/>
      <c r="HD153" s="148"/>
      <c r="HE153" s="148"/>
      <c r="HF153" s="148"/>
      <c r="HG153" s="148"/>
      <c r="HH153" s="148"/>
      <c r="HI153" s="148"/>
      <c r="HJ153" s="148"/>
      <c r="HK153" s="148"/>
      <c r="HL153" s="148"/>
      <c r="HM153" s="148"/>
      <c r="HN153" s="148"/>
      <c r="HO153" s="148"/>
      <c r="HP153" s="148"/>
      <c r="HQ153" s="148"/>
      <c r="HR153" s="148"/>
      <c r="HS153" s="148"/>
      <c r="HT153" s="148"/>
      <c r="HU153" s="148"/>
      <c r="HV153" s="148"/>
      <c r="HW153" s="148"/>
      <c r="HX153" s="148"/>
      <c r="HY153" s="148"/>
      <c r="HZ153" s="148"/>
      <c r="IA153" s="148"/>
      <c r="IB153" s="148"/>
      <c r="IC153" s="148"/>
      <c r="ID153" s="148"/>
      <c r="IE153" s="148"/>
      <c r="IF153" s="148"/>
      <c r="IG153" s="148"/>
      <c r="IH153" s="148"/>
      <c r="II153" s="148"/>
      <c r="IJ153" s="148"/>
      <c r="IK153" s="148"/>
      <c r="IL153" s="148"/>
      <c r="IM153" s="148"/>
      <c r="IN153" s="148"/>
      <c r="IO153" s="148"/>
      <c r="IP153" s="148"/>
      <c r="IQ153" s="148"/>
      <c r="IR153" s="148"/>
      <c r="IS153" s="148"/>
      <c r="IT153" s="148"/>
      <c r="IU153" s="148"/>
      <c r="JV153" s="148"/>
      <c r="JW153" s="148"/>
      <c r="JX153" s="148"/>
      <c r="JY153" s="148"/>
      <c r="JZ153" s="148"/>
      <c r="KA153" s="148"/>
      <c r="KB153" s="148"/>
      <c r="KC153" s="148"/>
      <c r="KD153" s="148"/>
      <c r="KE153" s="148"/>
      <c r="KF153" s="148"/>
      <c r="KG153" s="148"/>
      <c r="KH153" s="148"/>
      <c r="KI153" s="148"/>
      <c r="KJ153" s="148"/>
      <c r="KK153" s="148"/>
      <c r="KL153" s="148"/>
      <c r="KM153" s="148"/>
      <c r="KN153" s="148"/>
      <c r="KO153" s="148"/>
      <c r="KP153" s="148"/>
      <c r="KQ153" s="148"/>
      <c r="KR153" s="148"/>
      <c r="KS153" s="148"/>
      <c r="KT153" s="148"/>
      <c r="KU153" s="148"/>
      <c r="KV153" s="148"/>
      <c r="KW153" s="148"/>
      <c r="KX153" s="148"/>
      <c r="KY153" s="148"/>
      <c r="KZ153" s="148"/>
      <c r="LA153" s="148"/>
      <c r="LB153" s="148"/>
      <c r="LC153" s="148"/>
      <c r="LD153" s="148"/>
      <c r="LE153" s="148"/>
      <c r="LF153" s="148"/>
      <c r="LG153" s="148"/>
      <c r="LH153" s="148"/>
      <c r="LI153" s="148"/>
      <c r="LJ153" s="148"/>
      <c r="LK153" s="148"/>
      <c r="LL153" s="148"/>
      <c r="LM153" s="148"/>
      <c r="LN153" s="148"/>
      <c r="LO153" s="148"/>
      <c r="LP153" s="148"/>
      <c r="LQ153" s="148"/>
      <c r="LR153" s="148"/>
      <c r="LS153" s="148"/>
      <c r="LT153" s="148"/>
      <c r="LU153" s="148"/>
      <c r="LV153" s="148"/>
      <c r="LW153" s="148"/>
      <c r="LX153" s="148"/>
      <c r="LY153" s="148"/>
      <c r="LZ153" s="148"/>
      <c r="MA153" s="148"/>
      <c r="MB153" s="148"/>
      <c r="MC153" s="148"/>
      <c r="MD153" s="148"/>
      <c r="ME153" s="148"/>
      <c r="MF153" s="148"/>
      <c r="MG153" s="148"/>
      <c r="MH153" s="148"/>
      <c r="MI153" s="148"/>
      <c r="MJ153" s="148"/>
      <c r="MK153" s="148"/>
      <c r="ML153" s="148"/>
      <c r="MM153" s="148"/>
      <c r="MN153" s="148"/>
      <c r="MO153" s="148"/>
      <c r="MP153" s="148"/>
      <c r="MQ153" s="148"/>
      <c r="MR153" s="148"/>
      <c r="MS153" s="148"/>
      <c r="MT153" s="148"/>
      <c r="MU153" s="148"/>
      <c r="MV153" s="148"/>
      <c r="MW153" s="148"/>
      <c r="MX153" s="148"/>
      <c r="MY153" s="148"/>
      <c r="MZ153" s="148"/>
      <c r="NA153" s="148"/>
      <c r="NB153" s="148"/>
      <c r="NC153" s="148"/>
      <c r="ND153" s="148"/>
      <c r="NE153" s="148"/>
      <c r="NF153" s="148"/>
      <c r="NG153" s="148"/>
      <c r="NH153" s="148"/>
      <c r="NI153" s="148"/>
      <c r="NJ153" s="148"/>
      <c r="NK153" s="148"/>
      <c r="NL153" s="148"/>
      <c r="NM153" s="148"/>
      <c r="NN153" s="148"/>
      <c r="NO153" s="148"/>
      <c r="NP153" s="148"/>
      <c r="NQ153" s="148"/>
      <c r="NR153" s="148"/>
      <c r="NS153" s="148"/>
      <c r="NT153" s="148"/>
      <c r="NU153" s="148"/>
      <c r="NV153" s="148"/>
      <c r="NW153" s="148"/>
      <c r="NX153" s="148"/>
      <c r="NY153" s="148"/>
      <c r="NZ153" s="148"/>
      <c r="OA153" s="148"/>
      <c r="OB153" s="148"/>
      <c r="OC153" s="148"/>
      <c r="OD153" s="148"/>
      <c r="OE153" s="148"/>
      <c r="OF153" s="148"/>
      <c r="OG153" s="148"/>
      <c r="OH153" s="148"/>
      <c r="OI153" s="148"/>
      <c r="OJ153" s="148"/>
      <c r="OK153" s="148"/>
      <c r="OL153" s="148"/>
      <c r="OM153" s="148"/>
      <c r="ON153" s="148"/>
      <c r="OO153" s="148"/>
      <c r="OP153" s="148"/>
      <c r="OQ153" s="148"/>
      <c r="OR153" s="148"/>
      <c r="OS153" s="148"/>
      <c r="OT153" s="148"/>
      <c r="OU153" s="148"/>
      <c r="OV153" s="148"/>
      <c r="OW153" s="148"/>
      <c r="OX153" s="148"/>
      <c r="OY153" s="148"/>
      <c r="OZ153" s="148"/>
      <c r="PA153" s="148"/>
      <c r="PB153" s="148"/>
      <c r="PC153" s="148"/>
      <c r="PD153" s="148"/>
      <c r="PE153" s="148"/>
      <c r="PF153" s="148"/>
      <c r="PG153" s="148"/>
      <c r="PH153" s="148"/>
      <c r="PI153" s="148"/>
      <c r="PJ153" s="148"/>
      <c r="PK153" s="148"/>
      <c r="PL153" s="148"/>
      <c r="PM153" s="148"/>
      <c r="PN153" s="148"/>
      <c r="PO153" s="148"/>
      <c r="PP153" s="148"/>
      <c r="PQ153" s="148"/>
      <c r="PR153" s="148"/>
      <c r="PS153" s="148"/>
      <c r="PT153" s="148"/>
      <c r="PU153" s="148"/>
      <c r="PV153" s="148"/>
      <c r="PW153" s="148"/>
      <c r="PX153" s="148"/>
      <c r="PY153" s="148"/>
      <c r="PZ153" s="148"/>
      <c r="QA153" s="148"/>
      <c r="QB153" s="148"/>
      <c r="QC153" s="148"/>
      <c r="QD153" s="148"/>
      <c r="QE153" s="148"/>
      <c r="QF153" s="148"/>
      <c r="QG153" s="148"/>
      <c r="QH153" s="148"/>
      <c r="QI153" s="148"/>
      <c r="QJ153" s="148"/>
      <c r="QK153" s="148"/>
      <c r="QL153" s="148"/>
      <c r="QM153" s="148"/>
      <c r="QN153" s="148"/>
      <c r="QO153" s="148"/>
      <c r="QP153" s="148"/>
      <c r="QQ153" s="148"/>
      <c r="QR153" s="148"/>
      <c r="QS153" s="148"/>
      <c r="QT153" s="148"/>
      <c r="QU153" s="148"/>
      <c r="QV153" s="148"/>
      <c r="QW153" s="148"/>
      <c r="QX153" s="148"/>
      <c r="QY153" s="148"/>
      <c r="QZ153" s="148"/>
      <c r="RA153" s="148"/>
      <c r="RB153" s="148"/>
      <c r="RC153" s="148"/>
      <c r="RD153" s="148"/>
      <c r="RE153" s="148"/>
      <c r="RF153" s="148"/>
      <c r="RG153" s="148"/>
      <c r="RH153" s="148"/>
      <c r="RI153" s="148"/>
      <c r="RJ153" s="148"/>
      <c r="RK153" s="148"/>
      <c r="RL153" s="148"/>
      <c r="RM153" s="148"/>
      <c r="RN153" s="148"/>
      <c r="RO153" s="148"/>
      <c r="RP153" s="148"/>
      <c r="RQ153" s="148"/>
      <c r="RR153" s="148"/>
      <c r="RS153" s="148"/>
      <c r="RT153" s="148"/>
      <c r="RU153" s="148"/>
      <c r="RV153" s="148"/>
      <c r="RW153" s="148"/>
      <c r="RX153" s="148"/>
      <c r="RY153" s="148"/>
      <c r="RZ153" s="148"/>
      <c r="SA153" s="148"/>
      <c r="SB153" s="148"/>
      <c r="SC153" s="148"/>
      <c r="SD153" s="148"/>
      <c r="SE153" s="148"/>
      <c r="SF153" s="148"/>
      <c r="SG153" s="148"/>
      <c r="SH153" s="148"/>
      <c r="SI153" s="148"/>
      <c r="SJ153" s="148"/>
      <c r="SK153" s="148"/>
      <c r="SL153" s="148"/>
      <c r="SM153" s="148"/>
      <c r="SN153" s="148"/>
      <c r="SO153" s="148"/>
      <c r="SP153" s="148"/>
    </row>
    <row s="231" customFormat="1" ht="67.49897" customHeight="1" x14ac:dyDescent="0.15" r="154" spans="1:27">
      <c r="A154" s="237">
        <v>147</v>
      </c>
      <c r="B154" s="237" t="s">
        <v>23</v>
      </c>
      <c r="C154" s="141" t="s">
        <v>198</v>
      </c>
      <c r="D154" s="237">
        <f>E154+L154+M154</f>
        <v>600</v>
      </c>
      <c r="E154" s="34">
        <f>SUM(F154:K154)</f>
        <v>600</v>
      </c>
      <c r="F154" s="142">
        <v>600</v>
      </c>
      <c r="G154" s="142"/>
      <c r="H154" s="142"/>
      <c r="I154" s="142"/>
      <c r="J154" s="142"/>
      <c r="K154" s="142"/>
      <c r="L154" s="142"/>
      <c r="M154" s="142"/>
      <c r="N154" s="34">
        <f>O154+V154+W154</f>
        <v>0</v>
      </c>
      <c r="O154" s="34">
        <f>SUM(P154:U154)</f>
        <v>0</v>
      </c>
      <c r="P154" s="142"/>
      <c r="Q154" s="142"/>
      <c r="R154" s="142"/>
      <c r="S154" s="142"/>
      <c r="T154" s="142"/>
      <c r="U154" s="142"/>
      <c r="V154" s="142"/>
      <c r="W154" s="142"/>
      <c r="X154" s="330">
        <f>N154/D154</f>
        <v>0</v>
      </c>
      <c r="Y154" s="34" t="s">
        <v>25</v>
      </c>
      <c r="Z154" s="141"/>
      <c r="AA154" s="141" t="s">
        <v>178</v>
      </c>
    </row>
    <row s="231" customFormat="1" ht="53.999176" customHeight="1" x14ac:dyDescent="0.15" r="155" spans="1:27">
      <c r="A155" s="237">
        <v>148</v>
      </c>
      <c r="B155" s="237" t="s">
        <v>23</v>
      </c>
      <c r="C155" s="141" t="s">
        <v>199</v>
      </c>
      <c r="D155" s="237">
        <f>E155+L155+M155</f>
        <v>4.13</v>
      </c>
      <c r="E155" s="34">
        <f>SUM(F155:K155)</f>
        <v>0</v>
      </c>
      <c r="F155" s="142"/>
      <c r="G155" s="142"/>
      <c r="H155" s="142"/>
      <c r="I155" s="142"/>
      <c r="J155" s="142"/>
      <c r="K155" s="142"/>
      <c r="L155" s="142"/>
      <c r="M155" s="142">
        <v>4.13</v>
      </c>
      <c r="N155" s="34">
        <f>O155+V155+W155</f>
        <v>3.358816</v>
      </c>
      <c r="O155" s="34">
        <f>SUM(P155:U155)</f>
        <v>0</v>
      </c>
      <c r="P155" s="142"/>
      <c r="Q155" s="142"/>
      <c r="R155" s="142"/>
      <c r="S155" s="142"/>
      <c r="T155" s="142"/>
      <c r="U155" s="142"/>
      <c r="V155" s="142"/>
      <c r="W155" s="142">
        <v>3.358816</v>
      </c>
      <c r="X155" s="330">
        <f>N155/D155</f>
        <v>0.8132726392251817</v>
      </c>
      <c r="Y155" s="34" t="s">
        <v>25</v>
      </c>
      <c r="Z155" s="141"/>
      <c r="AA155" s="141" t="s">
        <v>200</v>
      </c>
    </row>
    <row s="231" customFormat="1" ht="53.999176" customHeight="1" x14ac:dyDescent="0.15" r="156" spans="1:511">
      <c r="A156" s="237">
        <v>149</v>
      </c>
      <c r="B156" s="237" t="s">
        <v>23</v>
      </c>
      <c r="C156" s="159" t="s">
        <v>201</v>
      </c>
      <c r="D156" s="237">
        <f>E156+L156+M156</f>
        <v>3.162</v>
      </c>
      <c r="E156" s="34">
        <f>SUM(F156:K156)</f>
        <v>0</v>
      </c>
      <c r="F156" s="142"/>
      <c r="G156" s="142"/>
      <c r="H156" s="142"/>
      <c r="I156" s="142"/>
      <c r="J156" s="142"/>
      <c r="K156" s="142"/>
      <c r="L156" s="142"/>
      <c r="M156" s="293">
        <v>3.162</v>
      </c>
      <c r="N156" s="34">
        <f>O156+V156+W156</f>
        <v>3.162</v>
      </c>
      <c r="O156" s="34">
        <f>SUM(P156:U156)</f>
        <v>0</v>
      </c>
      <c r="P156" s="142"/>
      <c r="Q156" s="142"/>
      <c r="R156" s="142"/>
      <c r="S156" s="142"/>
      <c r="T156" s="142"/>
      <c r="U156" s="142"/>
      <c r="V156" s="142"/>
      <c r="W156" s="293">
        <v>3.162</v>
      </c>
      <c r="X156" s="330">
        <f>N156/D156</f>
        <v>1</v>
      </c>
      <c r="Y156" s="34" t="s">
        <v>25</v>
      </c>
      <c r="Z156" s="142"/>
      <c r="AA156" s="141" t="s">
        <v>202</v>
      </c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36"/>
      <c r="DW156" s="236"/>
      <c r="DX156" s="236"/>
      <c r="DY156" s="236"/>
      <c r="DZ156" s="236"/>
      <c r="EA156" s="236"/>
      <c r="EB156" s="236"/>
      <c r="EC156" s="236"/>
      <c r="ED156" s="236"/>
      <c r="EE156" s="236"/>
      <c r="EF156" s="236"/>
      <c r="EG156" s="236"/>
      <c r="EH156" s="236"/>
      <c r="EI156" s="236"/>
      <c r="EJ156" s="236"/>
      <c r="EK156" s="236"/>
      <c r="EL156" s="236"/>
      <c r="EM156" s="236"/>
      <c r="EN156" s="236"/>
      <c r="EO156" s="236"/>
      <c r="EP156" s="236"/>
      <c r="EQ156" s="236"/>
      <c r="ER156" s="236"/>
      <c r="ES156" s="236"/>
      <c r="ET156" s="236"/>
      <c r="EU156" s="236"/>
      <c r="EV156" s="236"/>
      <c r="EW156" s="236"/>
      <c r="EX156" s="236"/>
      <c r="EY156" s="236"/>
      <c r="EZ156" s="236"/>
      <c r="FA156" s="236"/>
      <c r="FB156" s="236"/>
      <c r="FC156" s="236"/>
      <c r="FD156" s="236"/>
      <c r="FE156" s="236"/>
      <c r="FF156" s="236"/>
      <c r="FG156" s="236"/>
      <c r="FH156" s="236"/>
      <c r="FI156" s="236"/>
      <c r="FJ156" s="236"/>
      <c r="FK156" s="236"/>
      <c r="FL156" s="236"/>
      <c r="FM156" s="236"/>
      <c r="FN156" s="236"/>
      <c r="FO156" s="236"/>
      <c r="FP156" s="236"/>
      <c r="FQ156" s="236"/>
      <c r="FR156" s="236"/>
      <c r="FS156" s="236"/>
      <c r="FT156" s="236"/>
      <c r="FU156" s="236"/>
      <c r="FV156" s="236"/>
      <c r="FW156" s="236"/>
      <c r="FX156" s="236"/>
      <c r="FY156" s="236"/>
      <c r="FZ156" s="236"/>
      <c r="GA156" s="236"/>
      <c r="GB156" s="236"/>
      <c r="GC156" s="236"/>
      <c r="GD156" s="236"/>
      <c r="GE156" s="236"/>
      <c r="GF156" s="236"/>
      <c r="GG156" s="236"/>
      <c r="GH156" s="236"/>
      <c r="GI156" s="236"/>
      <c r="GJ156" s="236"/>
      <c r="GK156" s="236"/>
      <c r="GL156" s="236"/>
      <c r="GM156" s="236"/>
      <c r="GN156" s="236"/>
      <c r="GO156" s="236"/>
      <c r="GP156" s="236"/>
      <c r="GQ156" s="236"/>
      <c r="GR156" s="236"/>
      <c r="GS156" s="236"/>
      <c r="GT156" s="236"/>
      <c r="GU156" s="236"/>
      <c r="GV156" s="236"/>
      <c r="GW156" s="236"/>
      <c r="GX156" s="236"/>
      <c r="GY156" s="236"/>
      <c r="GZ156" s="236"/>
      <c r="HA156" s="236"/>
      <c r="HB156" s="236"/>
      <c r="HC156" s="236"/>
      <c r="HD156" s="236"/>
      <c r="HE156" s="236"/>
      <c r="HF156" s="236"/>
      <c r="HG156" s="236"/>
      <c r="HH156" s="236"/>
      <c r="HI156" s="236"/>
      <c r="HJ156" s="236"/>
      <c r="HK156" s="236"/>
      <c r="HL156" s="236"/>
      <c r="HM156" s="236"/>
      <c r="HN156" s="236"/>
      <c r="HO156" s="236"/>
      <c r="HP156" s="236"/>
      <c r="HQ156" s="236"/>
      <c r="HR156" s="236"/>
      <c r="HS156" s="236"/>
      <c r="HT156" s="236"/>
      <c r="HU156" s="236"/>
      <c r="HV156" s="236"/>
      <c r="HW156" s="236"/>
      <c r="HX156" s="236"/>
      <c r="HY156" s="236"/>
      <c r="HZ156" s="236"/>
      <c r="IA156" s="236"/>
      <c r="IB156" s="236"/>
      <c r="IC156" s="236"/>
      <c r="ID156" s="236"/>
      <c r="IE156" s="236"/>
      <c r="IF156" s="236"/>
      <c r="IG156" s="236"/>
      <c r="IH156" s="236"/>
      <c r="II156" s="236"/>
      <c r="IJ156" s="236"/>
      <c r="IK156" s="236"/>
      <c r="IL156" s="236"/>
      <c r="IM156" s="236"/>
      <c r="IN156" s="236"/>
      <c r="IO156" s="236"/>
      <c r="IP156" s="236"/>
      <c r="IQ156" s="236"/>
      <c r="IR156" s="236"/>
      <c r="IS156" s="236"/>
      <c r="IT156" s="236"/>
      <c r="IU156" s="236"/>
      <c r="IV156" s="236"/>
      <c r="IW156" s="236"/>
      <c r="IX156" s="236"/>
      <c r="IY156" s="236"/>
      <c r="IZ156" s="236"/>
      <c r="JA156" s="236"/>
      <c r="JB156" s="236"/>
      <c r="JC156" s="236"/>
      <c r="JD156" s="236"/>
      <c r="JE156" s="236"/>
      <c r="JF156" s="236"/>
      <c r="JG156" s="236"/>
      <c r="JH156" s="236"/>
      <c r="JI156" s="236"/>
      <c r="JJ156" s="236"/>
      <c r="JK156" s="236"/>
      <c r="JL156" s="236"/>
      <c r="JM156" s="236"/>
      <c r="JN156" s="236"/>
      <c r="JO156" s="236"/>
      <c r="JP156" s="236"/>
      <c r="JQ156" s="236"/>
      <c r="JR156" s="236"/>
      <c r="JS156" s="236"/>
      <c r="JT156" s="236"/>
      <c r="JU156" s="236"/>
      <c r="JV156" s="236"/>
      <c r="JW156" s="236"/>
      <c r="JX156" s="236"/>
      <c r="JY156" s="236"/>
      <c r="JZ156" s="236"/>
      <c r="KA156" s="236"/>
      <c r="KB156" s="236"/>
      <c r="KC156" s="236"/>
      <c r="KD156" s="236"/>
      <c r="KE156" s="236"/>
      <c r="KF156" s="236"/>
      <c r="KG156" s="236"/>
      <c r="KH156" s="236"/>
      <c r="KI156" s="236"/>
      <c r="KJ156" s="236"/>
      <c r="KK156" s="236"/>
      <c r="KL156" s="236"/>
      <c r="KM156" s="236"/>
      <c r="KN156" s="236"/>
      <c r="KO156" s="236"/>
      <c r="KP156" s="236"/>
      <c r="KQ156" s="236"/>
      <c r="KR156" s="236"/>
      <c r="KS156" s="236"/>
      <c r="KT156" s="236"/>
      <c r="KU156" s="236"/>
      <c r="KV156" s="236"/>
      <c r="KW156" s="236"/>
      <c r="KX156" s="236"/>
      <c r="KY156" s="236"/>
      <c r="KZ156" s="236"/>
      <c r="LA156" s="236"/>
      <c r="LB156" s="236"/>
      <c r="LC156" s="236"/>
      <c r="LD156" s="236"/>
      <c r="LE156" s="236"/>
      <c r="LF156" s="236"/>
      <c r="LG156" s="236"/>
      <c r="LH156" s="236"/>
      <c r="LI156" s="236"/>
      <c r="LJ156" s="236"/>
      <c r="LK156" s="236"/>
      <c r="LL156" s="236"/>
      <c r="LM156" s="236"/>
      <c r="LN156" s="236"/>
      <c r="LO156" s="236"/>
      <c r="LP156" s="236"/>
      <c r="LQ156" s="236"/>
      <c r="LR156" s="236"/>
      <c r="LS156" s="236"/>
      <c r="LT156" s="236"/>
      <c r="LU156" s="236"/>
      <c r="LV156" s="236"/>
      <c r="LW156" s="236"/>
      <c r="LX156" s="236"/>
      <c r="LY156" s="236"/>
      <c r="LZ156" s="236"/>
      <c r="MA156" s="236"/>
      <c r="MB156" s="236"/>
      <c r="MC156" s="236"/>
      <c r="MD156" s="236"/>
      <c r="ME156" s="236"/>
      <c r="MF156" s="236"/>
      <c r="MG156" s="236"/>
      <c r="MH156" s="236"/>
      <c r="MI156" s="236"/>
      <c r="MJ156" s="236"/>
      <c r="MK156" s="236"/>
      <c r="ML156" s="236"/>
      <c r="MM156" s="236"/>
      <c r="MN156" s="236"/>
      <c r="MO156" s="236"/>
      <c r="MP156" s="236"/>
      <c r="MQ156" s="236"/>
      <c r="MR156" s="236"/>
      <c r="MS156" s="236"/>
      <c r="MT156" s="236"/>
      <c r="MU156" s="236"/>
      <c r="MV156" s="236"/>
      <c r="MW156" s="236"/>
      <c r="MX156" s="236"/>
      <c r="MY156" s="236"/>
      <c r="MZ156" s="236"/>
      <c r="NA156" s="236"/>
      <c r="NB156" s="236"/>
      <c r="NC156" s="236"/>
      <c r="ND156" s="236"/>
      <c r="NE156" s="236"/>
      <c r="NF156" s="236"/>
      <c r="NG156" s="236"/>
      <c r="NH156" s="236"/>
      <c r="NI156" s="236"/>
      <c r="NJ156" s="236"/>
      <c r="NK156" s="236"/>
      <c r="NL156" s="236"/>
      <c r="NM156" s="236"/>
      <c r="NN156" s="236"/>
      <c r="NO156" s="236"/>
      <c r="NP156" s="236"/>
      <c r="NQ156" s="236"/>
      <c r="NR156" s="236"/>
      <c r="NS156" s="236"/>
      <c r="NT156" s="236"/>
      <c r="NU156" s="236"/>
      <c r="NV156" s="236"/>
      <c r="NW156" s="236"/>
      <c r="NX156" s="236"/>
      <c r="NY156" s="236"/>
      <c r="NZ156" s="236"/>
      <c r="OA156" s="236"/>
      <c r="OB156" s="236"/>
      <c r="OC156" s="236"/>
      <c r="OD156" s="236"/>
      <c r="OE156" s="236"/>
      <c r="OF156" s="236"/>
      <c r="OG156" s="236"/>
      <c r="OH156" s="236"/>
      <c r="OI156" s="236"/>
      <c r="OJ156" s="236"/>
      <c r="OK156" s="236"/>
      <c r="OL156" s="236"/>
      <c r="OM156" s="236"/>
      <c r="ON156" s="236"/>
      <c r="OO156" s="236"/>
      <c r="OP156" s="236"/>
      <c r="OQ156" s="236"/>
      <c r="OR156" s="236"/>
      <c r="OS156" s="236"/>
      <c r="OT156" s="236"/>
      <c r="OU156" s="236"/>
      <c r="OV156" s="236"/>
      <c r="OW156" s="236"/>
      <c r="OX156" s="236"/>
      <c r="OY156" s="236"/>
      <c r="OZ156" s="236"/>
      <c r="PA156" s="236"/>
      <c r="PB156" s="236"/>
      <c r="PC156" s="236"/>
      <c r="PD156" s="236"/>
      <c r="PE156" s="236"/>
      <c r="PF156" s="236"/>
      <c r="PG156" s="236"/>
      <c r="PH156" s="236"/>
      <c r="PI156" s="236"/>
      <c r="PJ156" s="236"/>
      <c r="PK156" s="236"/>
      <c r="PL156" s="236"/>
      <c r="PM156" s="236"/>
      <c r="PN156" s="236"/>
      <c r="PO156" s="236"/>
      <c r="PP156" s="236"/>
      <c r="PQ156" s="236"/>
      <c r="PR156" s="236"/>
      <c r="PS156" s="236"/>
      <c r="PT156" s="236"/>
      <c r="PU156" s="236"/>
      <c r="PV156" s="236"/>
      <c r="PW156" s="236"/>
      <c r="PX156" s="236"/>
      <c r="PY156" s="236"/>
      <c r="PZ156" s="236"/>
      <c r="QA156" s="236"/>
      <c r="QB156" s="236"/>
      <c r="QC156" s="236"/>
      <c r="QD156" s="236"/>
      <c r="QE156" s="236"/>
      <c r="QF156" s="236"/>
      <c r="QG156" s="236"/>
      <c r="QH156" s="236"/>
      <c r="QI156" s="236"/>
      <c r="QJ156" s="236"/>
      <c r="QK156" s="236"/>
      <c r="QL156" s="236"/>
      <c r="QM156" s="236"/>
      <c r="QN156" s="236"/>
      <c r="QO156" s="236"/>
      <c r="QP156" s="236"/>
      <c r="QQ156" s="236"/>
      <c r="QR156" s="236"/>
      <c r="QS156" s="236"/>
      <c r="QT156" s="236"/>
      <c r="QU156" s="236"/>
      <c r="QV156" s="236"/>
      <c r="QW156" s="236"/>
      <c r="QX156" s="236"/>
      <c r="QY156" s="236"/>
      <c r="QZ156" s="236"/>
      <c r="RA156" s="236"/>
      <c r="RB156" s="236"/>
      <c r="RC156" s="236"/>
      <c r="RD156" s="236"/>
      <c r="RE156" s="236"/>
      <c r="RF156" s="236"/>
      <c r="RG156" s="236"/>
      <c r="RH156" s="236"/>
      <c r="RI156" s="236"/>
      <c r="RJ156" s="236"/>
      <c r="RK156" s="236"/>
      <c r="RL156" s="236"/>
      <c r="RM156" s="236"/>
      <c r="RN156" s="236"/>
      <c r="RO156" s="236"/>
      <c r="RP156" s="236"/>
      <c r="RQ156" s="236"/>
      <c r="RR156" s="236"/>
      <c r="RS156" s="236"/>
      <c r="RT156" s="236"/>
      <c r="RU156" s="236"/>
      <c r="RV156" s="236"/>
      <c r="RW156" s="236"/>
      <c r="RX156" s="236"/>
      <c r="RY156" s="236"/>
      <c r="RZ156" s="236"/>
      <c r="SA156" s="236"/>
      <c r="SB156" s="236"/>
      <c r="SC156" s="236"/>
      <c r="SD156" s="236"/>
      <c r="SE156" s="236"/>
      <c r="SF156" s="236"/>
      <c r="SG156" s="236"/>
      <c r="SH156" s="236"/>
      <c r="SI156" s="236"/>
      <c r="SJ156" s="236"/>
      <c r="SK156" s="236"/>
      <c r="SL156" s="236"/>
      <c r="SM156" s="236"/>
      <c r="SN156" s="236"/>
      <c r="SO156" s="236"/>
      <c r="SP156" s="236"/>
      <c r="SQ156" s="236"/>
    </row>
    <row s="231" customFormat="1" ht="53.999176" customHeight="1" x14ac:dyDescent="0.15" r="157" spans="1:511">
      <c r="A157" s="237">
        <v>150</v>
      </c>
      <c r="B157" s="237" t="s">
        <v>23</v>
      </c>
      <c r="C157" s="159" t="s">
        <v>203</v>
      </c>
      <c r="D157" s="237">
        <f>E157+L157+M157</f>
        <v>12.678</v>
      </c>
      <c r="E157" s="34">
        <f>SUM(F157:K157)</f>
        <v>0</v>
      </c>
      <c r="F157" s="266"/>
      <c r="G157" s="266"/>
      <c r="H157" s="266"/>
      <c r="I157" s="266"/>
      <c r="J157" s="266"/>
      <c r="K157" s="266"/>
      <c r="L157" s="266"/>
      <c r="M157" s="293">
        <v>12.678</v>
      </c>
      <c r="N157" s="34">
        <f>O157+V157+W157</f>
        <v>12.678</v>
      </c>
      <c r="O157" s="34">
        <f>SUM(P157:U157)</f>
        <v>0</v>
      </c>
      <c r="P157" s="266"/>
      <c r="Q157" s="266"/>
      <c r="R157" s="266"/>
      <c r="S157" s="266"/>
      <c r="T157" s="266"/>
      <c r="U157" s="266"/>
      <c r="V157" s="266"/>
      <c r="W157" s="293">
        <v>12.678</v>
      </c>
      <c r="X157" s="330">
        <f>N157/D157</f>
        <v>1</v>
      </c>
      <c r="Y157" s="34" t="s">
        <v>25</v>
      </c>
      <c r="Z157" s="265"/>
      <c r="AA157" s="141" t="s">
        <v>202</v>
      </c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36"/>
      <c r="DW157" s="236"/>
      <c r="DX157" s="236"/>
      <c r="DY157" s="236"/>
      <c r="DZ157" s="236"/>
      <c r="EA157" s="236"/>
      <c r="EB157" s="236"/>
      <c r="EC157" s="236"/>
      <c r="ED157" s="236"/>
      <c r="EE157" s="236"/>
      <c r="EF157" s="236"/>
      <c r="EG157" s="236"/>
      <c r="EH157" s="236"/>
      <c r="EI157" s="236"/>
      <c r="EJ157" s="236"/>
      <c r="EK157" s="236"/>
      <c r="EL157" s="236"/>
      <c r="EM157" s="236"/>
      <c r="EN157" s="236"/>
      <c r="EO157" s="236"/>
      <c r="EP157" s="236"/>
      <c r="EQ157" s="236"/>
      <c r="ER157" s="236"/>
      <c r="ES157" s="236"/>
      <c r="ET157" s="236"/>
      <c r="EU157" s="236"/>
      <c r="EV157" s="236"/>
      <c r="EW157" s="236"/>
      <c r="EX157" s="236"/>
      <c r="EY157" s="236"/>
      <c r="EZ157" s="236"/>
      <c r="FA157" s="236"/>
      <c r="FB157" s="236"/>
      <c r="FC157" s="236"/>
      <c r="FD157" s="236"/>
      <c r="FE157" s="236"/>
      <c r="FF157" s="236"/>
      <c r="FG157" s="236"/>
      <c r="FH157" s="236"/>
      <c r="FI157" s="236"/>
      <c r="FJ157" s="236"/>
      <c r="FK157" s="236"/>
      <c r="FL157" s="236"/>
      <c r="FM157" s="236"/>
      <c r="FN157" s="236"/>
      <c r="FO157" s="236"/>
      <c r="FP157" s="236"/>
      <c r="FQ157" s="236"/>
      <c r="FR157" s="236"/>
      <c r="FS157" s="236"/>
      <c r="FT157" s="236"/>
      <c r="FU157" s="236"/>
      <c r="FV157" s="236"/>
      <c r="FW157" s="236"/>
      <c r="FX157" s="236"/>
      <c r="FY157" s="236"/>
      <c r="FZ157" s="236"/>
      <c r="GA157" s="236"/>
      <c r="GB157" s="236"/>
      <c r="GC157" s="236"/>
      <c r="GD157" s="236"/>
      <c r="GE157" s="236"/>
      <c r="GF157" s="236"/>
      <c r="GG157" s="236"/>
      <c r="GH157" s="236"/>
      <c r="GI157" s="236"/>
      <c r="GJ157" s="236"/>
      <c r="GK157" s="236"/>
      <c r="GL157" s="236"/>
      <c r="GM157" s="236"/>
      <c r="GN157" s="236"/>
      <c r="GO157" s="236"/>
      <c r="GP157" s="236"/>
      <c r="GQ157" s="236"/>
      <c r="GR157" s="236"/>
      <c r="GS157" s="236"/>
      <c r="GT157" s="236"/>
      <c r="GU157" s="236"/>
      <c r="GV157" s="236"/>
      <c r="GW157" s="236"/>
      <c r="GX157" s="236"/>
      <c r="GY157" s="236"/>
      <c r="GZ157" s="236"/>
      <c r="HA157" s="236"/>
      <c r="HB157" s="236"/>
      <c r="HC157" s="236"/>
      <c r="HD157" s="236"/>
      <c r="HE157" s="236"/>
      <c r="HF157" s="236"/>
      <c r="HG157" s="236"/>
      <c r="HH157" s="236"/>
      <c r="HI157" s="236"/>
      <c r="HJ157" s="236"/>
      <c r="HK157" s="236"/>
      <c r="HL157" s="236"/>
      <c r="HM157" s="236"/>
      <c r="HN157" s="236"/>
      <c r="HO157" s="236"/>
      <c r="HP157" s="236"/>
      <c r="HQ157" s="236"/>
      <c r="HR157" s="236"/>
      <c r="HS157" s="236"/>
      <c r="HT157" s="236"/>
      <c r="HU157" s="236"/>
      <c r="HV157" s="236"/>
      <c r="HW157" s="236"/>
      <c r="HX157" s="236"/>
      <c r="HY157" s="236"/>
      <c r="HZ157" s="236"/>
      <c r="IA157" s="236"/>
      <c r="IB157" s="236"/>
      <c r="IC157" s="236"/>
      <c r="ID157" s="236"/>
      <c r="IE157" s="236"/>
      <c r="IF157" s="236"/>
      <c r="IG157" s="236"/>
      <c r="IH157" s="236"/>
      <c r="II157" s="236"/>
      <c r="IJ157" s="236"/>
      <c r="IK157" s="236"/>
      <c r="IL157" s="236"/>
      <c r="IM157" s="236"/>
      <c r="IN157" s="236"/>
      <c r="IO157" s="236"/>
      <c r="IP157" s="236"/>
      <c r="IQ157" s="236"/>
      <c r="IR157" s="236"/>
      <c r="IS157" s="236"/>
      <c r="IT157" s="236"/>
      <c r="IU157" s="236"/>
      <c r="IV157" s="236"/>
      <c r="IW157" s="236"/>
      <c r="IX157" s="236"/>
      <c r="IY157" s="236"/>
      <c r="IZ157" s="236"/>
      <c r="JA157" s="236"/>
      <c r="JB157" s="236"/>
      <c r="JC157" s="236"/>
      <c r="JD157" s="236"/>
      <c r="JE157" s="236"/>
      <c r="JF157" s="236"/>
      <c r="JG157" s="236"/>
      <c r="JH157" s="236"/>
      <c r="JI157" s="236"/>
      <c r="JJ157" s="236"/>
      <c r="JK157" s="236"/>
      <c r="JL157" s="236"/>
      <c r="JM157" s="236"/>
      <c r="JN157" s="236"/>
      <c r="JO157" s="236"/>
      <c r="JP157" s="236"/>
      <c r="JQ157" s="236"/>
      <c r="JR157" s="236"/>
      <c r="JS157" s="236"/>
      <c r="JT157" s="236"/>
      <c r="JU157" s="236"/>
      <c r="JV157" s="236"/>
      <c r="JW157" s="236"/>
      <c r="JX157" s="236"/>
      <c r="JY157" s="236"/>
      <c r="JZ157" s="236"/>
      <c r="KA157" s="236"/>
      <c r="KB157" s="236"/>
      <c r="KC157" s="236"/>
      <c r="KD157" s="236"/>
      <c r="KE157" s="236"/>
      <c r="KF157" s="236"/>
      <c r="KG157" s="236"/>
      <c r="KH157" s="236"/>
      <c r="KI157" s="236"/>
      <c r="KJ157" s="236"/>
      <c r="KK157" s="236"/>
      <c r="KL157" s="236"/>
      <c r="KM157" s="236"/>
      <c r="KN157" s="236"/>
      <c r="KO157" s="236"/>
      <c r="KP157" s="236"/>
      <c r="KQ157" s="236"/>
      <c r="KR157" s="236"/>
      <c r="KS157" s="236"/>
      <c r="KT157" s="236"/>
      <c r="KU157" s="236"/>
      <c r="KV157" s="236"/>
      <c r="KW157" s="236"/>
      <c r="KX157" s="236"/>
      <c r="KY157" s="236"/>
      <c r="KZ157" s="236"/>
      <c r="LA157" s="236"/>
      <c r="LB157" s="236"/>
      <c r="LC157" s="236"/>
      <c r="LD157" s="236"/>
      <c r="LE157" s="236"/>
      <c r="LF157" s="236"/>
      <c r="LG157" s="236"/>
      <c r="LH157" s="236"/>
      <c r="LI157" s="236"/>
      <c r="LJ157" s="236"/>
      <c r="LK157" s="236"/>
      <c r="LL157" s="236"/>
      <c r="LM157" s="236"/>
      <c r="LN157" s="236"/>
      <c r="LO157" s="236"/>
      <c r="LP157" s="236"/>
      <c r="LQ157" s="236"/>
      <c r="LR157" s="236"/>
      <c r="LS157" s="236"/>
      <c r="LT157" s="236"/>
      <c r="LU157" s="236"/>
      <c r="LV157" s="236"/>
      <c r="LW157" s="236"/>
      <c r="LX157" s="236"/>
      <c r="LY157" s="236"/>
      <c r="LZ157" s="236"/>
      <c r="MA157" s="236"/>
      <c r="MB157" s="236"/>
      <c r="MC157" s="236"/>
      <c r="MD157" s="236"/>
      <c r="ME157" s="236"/>
      <c r="MF157" s="236"/>
      <c r="MG157" s="236"/>
      <c r="MH157" s="236"/>
      <c r="MI157" s="236"/>
      <c r="MJ157" s="236"/>
      <c r="MK157" s="236"/>
      <c r="ML157" s="236"/>
      <c r="MM157" s="236"/>
      <c r="MN157" s="236"/>
      <c r="MO157" s="236"/>
      <c r="MP157" s="236"/>
      <c r="MQ157" s="236"/>
      <c r="MR157" s="236"/>
      <c r="MS157" s="236"/>
      <c r="MT157" s="236"/>
      <c r="MU157" s="236"/>
      <c r="MV157" s="236"/>
      <c r="MW157" s="236"/>
      <c r="MX157" s="236"/>
      <c r="MY157" s="236"/>
      <c r="MZ157" s="236"/>
      <c r="NA157" s="236"/>
      <c r="NB157" s="236"/>
      <c r="NC157" s="236"/>
      <c r="ND157" s="236"/>
      <c r="NE157" s="236"/>
      <c r="NF157" s="236"/>
      <c r="NG157" s="236"/>
      <c r="NH157" s="236"/>
      <c r="NI157" s="236"/>
      <c r="NJ157" s="236"/>
      <c r="NK157" s="236"/>
      <c r="NL157" s="236"/>
      <c r="NM157" s="236"/>
      <c r="NN157" s="236"/>
      <c r="NO157" s="236"/>
      <c r="NP157" s="236"/>
      <c r="NQ157" s="236"/>
      <c r="NR157" s="236"/>
      <c r="NS157" s="236"/>
      <c r="NT157" s="236"/>
      <c r="NU157" s="236"/>
      <c r="NV157" s="236"/>
      <c r="NW157" s="236"/>
      <c r="NX157" s="236"/>
      <c r="NY157" s="236"/>
      <c r="NZ157" s="236"/>
      <c r="OA157" s="236"/>
      <c r="OB157" s="236"/>
      <c r="OC157" s="236"/>
      <c r="OD157" s="236"/>
      <c r="OE157" s="236"/>
      <c r="OF157" s="236"/>
      <c r="OG157" s="236"/>
      <c r="OH157" s="236"/>
      <c r="OI157" s="236"/>
      <c r="OJ157" s="236"/>
      <c r="OK157" s="236"/>
      <c r="OL157" s="236"/>
      <c r="OM157" s="236"/>
      <c r="ON157" s="236"/>
      <c r="OO157" s="236"/>
      <c r="OP157" s="236"/>
      <c r="OQ157" s="236"/>
      <c r="OR157" s="236"/>
      <c r="OS157" s="236"/>
      <c r="OT157" s="236"/>
      <c r="OU157" s="236"/>
      <c r="OV157" s="236"/>
      <c r="OW157" s="236"/>
      <c r="OX157" s="236"/>
      <c r="OY157" s="236"/>
      <c r="OZ157" s="236"/>
      <c r="PA157" s="236"/>
      <c r="PB157" s="236"/>
      <c r="PC157" s="236"/>
      <c r="PD157" s="236"/>
      <c r="PE157" s="236"/>
      <c r="PF157" s="236"/>
      <c r="PG157" s="236"/>
      <c r="PH157" s="236"/>
      <c r="PI157" s="236"/>
      <c r="PJ157" s="236"/>
      <c r="PK157" s="236"/>
      <c r="PL157" s="236"/>
      <c r="PM157" s="236"/>
      <c r="PN157" s="236"/>
      <c r="PO157" s="236"/>
      <c r="PP157" s="236"/>
      <c r="PQ157" s="236"/>
      <c r="PR157" s="236"/>
      <c r="PS157" s="236"/>
      <c r="PT157" s="236"/>
      <c r="PU157" s="236"/>
      <c r="PV157" s="236"/>
      <c r="PW157" s="236"/>
      <c r="PX157" s="236"/>
      <c r="PY157" s="236"/>
      <c r="PZ157" s="236"/>
      <c r="QA157" s="236"/>
      <c r="QB157" s="236"/>
      <c r="QC157" s="236"/>
      <c r="QD157" s="236"/>
      <c r="QE157" s="236"/>
      <c r="QF157" s="236"/>
      <c r="QG157" s="236"/>
      <c r="QH157" s="236"/>
      <c r="QI157" s="236"/>
      <c r="QJ157" s="236"/>
      <c r="QK157" s="236"/>
      <c r="QL157" s="236"/>
      <c r="QM157" s="236"/>
      <c r="QN157" s="236"/>
      <c r="QO157" s="236"/>
      <c r="QP157" s="236"/>
      <c r="QQ157" s="236"/>
      <c r="QR157" s="236"/>
      <c r="QS157" s="236"/>
      <c r="QT157" s="236"/>
      <c r="QU157" s="236"/>
      <c r="QV157" s="236"/>
      <c r="QW157" s="236"/>
      <c r="QX157" s="236"/>
      <c r="QY157" s="236"/>
      <c r="QZ157" s="236"/>
      <c r="RA157" s="236"/>
      <c r="RB157" s="236"/>
      <c r="RC157" s="236"/>
      <c r="RD157" s="236"/>
      <c r="RE157" s="236"/>
      <c r="RF157" s="236"/>
      <c r="RG157" s="236"/>
      <c r="RH157" s="236"/>
      <c r="RI157" s="236"/>
      <c r="RJ157" s="236"/>
      <c r="RK157" s="236"/>
      <c r="RL157" s="236"/>
      <c r="RM157" s="236"/>
      <c r="RN157" s="236"/>
      <c r="RO157" s="236"/>
      <c r="RP157" s="236"/>
      <c r="RQ157" s="236"/>
      <c r="RR157" s="236"/>
      <c r="RS157" s="236"/>
      <c r="RT157" s="236"/>
      <c r="RU157" s="236"/>
      <c r="RV157" s="236"/>
      <c r="RW157" s="236"/>
      <c r="RX157" s="236"/>
      <c r="RY157" s="236"/>
      <c r="RZ157" s="236"/>
      <c r="SA157" s="236"/>
      <c r="SB157" s="236"/>
      <c r="SC157" s="236"/>
      <c r="SD157" s="236"/>
      <c r="SE157" s="236"/>
      <c r="SF157" s="236"/>
      <c r="SG157" s="236"/>
      <c r="SH157" s="236"/>
      <c r="SI157" s="236"/>
      <c r="SJ157" s="236"/>
      <c r="SK157" s="236"/>
      <c r="SL157" s="236"/>
      <c r="SM157" s="236"/>
      <c r="SN157" s="236"/>
      <c r="SO157" s="236"/>
      <c r="SP157" s="236"/>
      <c r="SQ157" s="236"/>
    </row>
    <row s="231" customFormat="1" ht="53.999176" customHeight="1" x14ac:dyDescent="0.15" r="158" spans="1:511">
      <c r="A158" s="237">
        <v>151</v>
      </c>
      <c r="B158" s="237" t="s">
        <v>23</v>
      </c>
      <c r="C158" s="159" t="s">
        <v>204</v>
      </c>
      <c r="D158" s="237">
        <f>E158+L158+M158</f>
        <v>117.5647</v>
      </c>
      <c r="E158" s="34">
        <f>SUM(F158:K158)</f>
        <v>0</v>
      </c>
      <c r="F158" s="266"/>
      <c r="G158" s="266"/>
      <c r="H158" s="266"/>
      <c r="I158" s="266"/>
      <c r="J158" s="266"/>
      <c r="K158" s="266"/>
      <c r="L158" s="266"/>
      <c r="M158" s="293">
        <v>117.5647</v>
      </c>
      <c r="N158" s="34">
        <f>O158+V158+W158</f>
        <v>117.5647</v>
      </c>
      <c r="O158" s="34">
        <f>SUM(P158:U158)</f>
        <v>0</v>
      </c>
      <c r="P158" s="266"/>
      <c r="Q158" s="266"/>
      <c r="R158" s="266"/>
      <c r="S158" s="266"/>
      <c r="T158" s="266"/>
      <c r="U158" s="266"/>
      <c r="V158" s="266"/>
      <c r="W158" s="293">
        <v>117.5647</v>
      </c>
      <c r="X158" s="330">
        <f>N158/D158</f>
        <v>1</v>
      </c>
      <c r="Y158" s="34" t="s">
        <v>25</v>
      </c>
      <c r="Z158" s="265"/>
      <c r="AA158" s="141" t="s">
        <v>202</v>
      </c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  <c r="BI158" s="236"/>
      <c r="BJ158" s="236"/>
      <c r="BK158" s="236"/>
      <c r="BL158" s="236"/>
      <c r="BM158" s="236"/>
      <c r="BN158" s="236"/>
      <c r="BO158" s="236"/>
      <c r="BP158" s="236"/>
      <c r="BQ158" s="236"/>
      <c r="BR158" s="236"/>
      <c r="BS158" s="236"/>
      <c r="BT158" s="236"/>
      <c r="BU158" s="236"/>
      <c r="BV158" s="236"/>
      <c r="BW158" s="236"/>
      <c r="BX158" s="236"/>
      <c r="BY158" s="236"/>
      <c r="BZ158" s="236"/>
      <c r="CA158" s="236"/>
      <c r="CB158" s="236"/>
      <c r="CC158" s="236"/>
      <c r="CD158" s="236"/>
      <c r="CE158" s="236"/>
      <c r="CF158" s="236"/>
      <c r="CG158" s="236"/>
      <c r="CH158" s="236"/>
      <c r="CI158" s="236"/>
      <c r="CJ158" s="236"/>
      <c r="CK158" s="236"/>
      <c r="CL158" s="236"/>
      <c r="CM158" s="236"/>
      <c r="CN158" s="236"/>
      <c r="CO158" s="236"/>
      <c r="CP158" s="236"/>
      <c r="CQ158" s="236"/>
      <c r="CR158" s="236"/>
      <c r="CS158" s="236"/>
      <c r="CT158" s="236"/>
      <c r="CU158" s="236"/>
      <c r="CV158" s="236"/>
      <c r="CW158" s="236"/>
      <c r="CX158" s="236"/>
      <c r="CY158" s="236"/>
      <c r="CZ158" s="236"/>
      <c r="DA158" s="236"/>
      <c r="DB158" s="236"/>
      <c r="DC158" s="236"/>
      <c r="DD158" s="236"/>
      <c r="DE158" s="236"/>
      <c r="DF158" s="236"/>
      <c r="DG158" s="236"/>
      <c r="DH158" s="236"/>
      <c r="DI158" s="236"/>
      <c r="DJ158" s="236"/>
      <c r="DK158" s="236"/>
      <c r="DL158" s="236"/>
      <c r="DM158" s="236"/>
      <c r="DN158" s="236"/>
      <c r="DO158" s="236"/>
      <c r="DP158" s="236"/>
      <c r="DQ158" s="236"/>
      <c r="DR158" s="236"/>
      <c r="DS158" s="236"/>
      <c r="DT158" s="236"/>
      <c r="DU158" s="236"/>
      <c r="DV158" s="236"/>
      <c r="DW158" s="236"/>
      <c r="DX158" s="236"/>
      <c r="DY158" s="236"/>
      <c r="DZ158" s="236"/>
      <c r="EA158" s="236"/>
      <c r="EB158" s="236"/>
      <c r="EC158" s="236"/>
      <c r="ED158" s="236"/>
      <c r="EE158" s="236"/>
      <c r="EF158" s="236"/>
      <c r="EG158" s="236"/>
      <c r="EH158" s="236"/>
      <c r="EI158" s="236"/>
      <c r="EJ158" s="236"/>
      <c r="EK158" s="236"/>
      <c r="EL158" s="236"/>
      <c r="EM158" s="236"/>
      <c r="EN158" s="236"/>
      <c r="EO158" s="236"/>
      <c r="EP158" s="236"/>
      <c r="EQ158" s="236"/>
      <c r="ER158" s="236"/>
      <c r="ES158" s="236"/>
      <c r="ET158" s="236"/>
      <c r="EU158" s="236"/>
      <c r="EV158" s="236"/>
      <c r="EW158" s="236"/>
      <c r="EX158" s="236"/>
      <c r="EY158" s="236"/>
      <c r="EZ158" s="236"/>
      <c r="FA158" s="236"/>
      <c r="FB158" s="236"/>
      <c r="FC158" s="236"/>
      <c r="FD158" s="236"/>
      <c r="FE158" s="236"/>
      <c r="FF158" s="236"/>
      <c r="FG158" s="236"/>
      <c r="FH158" s="236"/>
      <c r="FI158" s="236"/>
      <c r="FJ158" s="236"/>
      <c r="FK158" s="236"/>
      <c r="FL158" s="236"/>
      <c r="FM158" s="236"/>
      <c r="FN158" s="236"/>
      <c r="FO158" s="236"/>
      <c r="FP158" s="236"/>
      <c r="FQ158" s="236"/>
      <c r="FR158" s="236"/>
      <c r="FS158" s="236"/>
      <c r="FT158" s="236"/>
      <c r="FU158" s="236"/>
      <c r="FV158" s="236"/>
      <c r="FW158" s="236"/>
      <c r="FX158" s="236"/>
      <c r="FY158" s="236"/>
      <c r="FZ158" s="236"/>
      <c r="GA158" s="236"/>
      <c r="GB158" s="236"/>
      <c r="GC158" s="236"/>
      <c r="GD158" s="236"/>
      <c r="GE158" s="236"/>
      <c r="GF158" s="236"/>
      <c r="GG158" s="236"/>
      <c r="GH158" s="236"/>
      <c r="GI158" s="236"/>
      <c r="GJ158" s="236"/>
      <c r="GK158" s="236"/>
      <c r="GL158" s="236"/>
      <c r="GM158" s="236"/>
      <c r="GN158" s="236"/>
      <c r="GO158" s="236"/>
      <c r="GP158" s="236"/>
      <c r="GQ158" s="236"/>
      <c r="GR158" s="236"/>
      <c r="GS158" s="236"/>
      <c r="GT158" s="236"/>
      <c r="GU158" s="236"/>
      <c r="GV158" s="236"/>
      <c r="GW158" s="236"/>
      <c r="GX158" s="236"/>
      <c r="GY158" s="236"/>
      <c r="GZ158" s="236"/>
      <c r="HA158" s="236"/>
      <c r="HB158" s="236"/>
      <c r="HC158" s="236"/>
      <c r="HD158" s="236"/>
      <c r="HE158" s="236"/>
      <c r="HF158" s="236"/>
      <c r="HG158" s="236"/>
      <c r="HH158" s="236"/>
      <c r="HI158" s="236"/>
      <c r="HJ158" s="236"/>
      <c r="HK158" s="236"/>
      <c r="HL158" s="236"/>
      <c r="HM158" s="236"/>
      <c r="HN158" s="236"/>
      <c r="HO158" s="236"/>
      <c r="HP158" s="236"/>
      <c r="HQ158" s="236"/>
      <c r="HR158" s="236"/>
      <c r="HS158" s="236"/>
      <c r="HT158" s="236"/>
      <c r="HU158" s="236"/>
      <c r="HV158" s="236"/>
      <c r="HW158" s="236"/>
      <c r="HX158" s="236"/>
      <c r="HY158" s="236"/>
      <c r="HZ158" s="236"/>
      <c r="IA158" s="236"/>
      <c r="IB158" s="236"/>
      <c r="IC158" s="236"/>
      <c r="ID158" s="236"/>
      <c r="IE158" s="236"/>
      <c r="IF158" s="236"/>
      <c r="IG158" s="236"/>
      <c r="IH158" s="236"/>
      <c r="II158" s="236"/>
      <c r="IJ158" s="236"/>
      <c r="IK158" s="236"/>
      <c r="IL158" s="236"/>
      <c r="IM158" s="236"/>
      <c r="IN158" s="236"/>
      <c r="IO158" s="236"/>
      <c r="IP158" s="236"/>
      <c r="IQ158" s="236"/>
      <c r="IR158" s="236"/>
      <c r="IS158" s="236"/>
      <c r="IT158" s="236"/>
      <c r="IU158" s="236"/>
      <c r="IV158" s="236"/>
      <c r="IW158" s="236"/>
      <c r="IX158" s="236"/>
      <c r="IY158" s="236"/>
      <c r="IZ158" s="236"/>
      <c r="JA158" s="236"/>
      <c r="JB158" s="236"/>
      <c r="JC158" s="236"/>
      <c r="JD158" s="236"/>
      <c r="JE158" s="236"/>
      <c r="JF158" s="236"/>
      <c r="JG158" s="236"/>
      <c r="JH158" s="236"/>
      <c r="JI158" s="236"/>
      <c r="JJ158" s="236"/>
      <c r="JK158" s="236"/>
      <c r="JL158" s="236"/>
      <c r="JM158" s="236"/>
      <c r="JN158" s="236"/>
      <c r="JO158" s="236"/>
      <c r="JP158" s="236"/>
      <c r="JQ158" s="236"/>
      <c r="JR158" s="236"/>
      <c r="JS158" s="236"/>
      <c r="JT158" s="236"/>
      <c r="JU158" s="236"/>
      <c r="JV158" s="236"/>
      <c r="JW158" s="236"/>
      <c r="JX158" s="236"/>
      <c r="JY158" s="236"/>
      <c r="JZ158" s="236"/>
      <c r="KA158" s="236"/>
      <c r="KB158" s="236"/>
      <c r="KC158" s="236"/>
      <c r="KD158" s="236"/>
      <c r="KE158" s="236"/>
      <c r="KF158" s="236"/>
      <c r="KG158" s="236"/>
      <c r="KH158" s="236"/>
      <c r="KI158" s="236"/>
      <c r="KJ158" s="236"/>
      <c r="KK158" s="236"/>
      <c r="KL158" s="236"/>
      <c r="KM158" s="236"/>
      <c r="KN158" s="236"/>
      <c r="KO158" s="236"/>
      <c r="KP158" s="236"/>
      <c r="KQ158" s="236"/>
      <c r="KR158" s="236"/>
      <c r="KS158" s="236"/>
      <c r="KT158" s="236"/>
      <c r="KU158" s="236"/>
      <c r="KV158" s="236"/>
      <c r="KW158" s="236"/>
      <c r="KX158" s="236"/>
      <c r="KY158" s="236"/>
      <c r="KZ158" s="236"/>
      <c r="LA158" s="236"/>
      <c r="LB158" s="236"/>
      <c r="LC158" s="236"/>
      <c r="LD158" s="236"/>
      <c r="LE158" s="236"/>
      <c r="LF158" s="236"/>
      <c r="LG158" s="236"/>
      <c r="LH158" s="236"/>
      <c r="LI158" s="236"/>
      <c r="LJ158" s="236"/>
      <c r="LK158" s="236"/>
      <c r="LL158" s="236"/>
      <c r="LM158" s="236"/>
      <c r="LN158" s="236"/>
      <c r="LO158" s="236"/>
      <c r="LP158" s="236"/>
      <c r="LQ158" s="236"/>
      <c r="LR158" s="236"/>
      <c r="LS158" s="236"/>
      <c r="LT158" s="236"/>
      <c r="LU158" s="236"/>
      <c r="LV158" s="236"/>
      <c r="LW158" s="236"/>
      <c r="LX158" s="236"/>
      <c r="LY158" s="236"/>
      <c r="LZ158" s="236"/>
      <c r="MA158" s="236"/>
      <c r="MB158" s="236"/>
      <c r="MC158" s="236"/>
      <c r="MD158" s="236"/>
      <c r="ME158" s="236"/>
      <c r="MF158" s="236"/>
      <c r="MG158" s="236"/>
      <c r="MH158" s="236"/>
      <c r="MI158" s="236"/>
      <c r="MJ158" s="236"/>
      <c r="MK158" s="236"/>
      <c r="ML158" s="236"/>
      <c r="MM158" s="236"/>
      <c r="MN158" s="236"/>
      <c r="MO158" s="236"/>
      <c r="MP158" s="236"/>
      <c r="MQ158" s="236"/>
      <c r="MR158" s="236"/>
      <c r="MS158" s="236"/>
      <c r="MT158" s="236"/>
      <c r="MU158" s="236"/>
      <c r="MV158" s="236"/>
      <c r="MW158" s="236"/>
      <c r="MX158" s="236"/>
      <c r="MY158" s="236"/>
      <c r="MZ158" s="236"/>
      <c r="NA158" s="236"/>
      <c r="NB158" s="236"/>
      <c r="NC158" s="236"/>
      <c r="ND158" s="236"/>
      <c r="NE158" s="236"/>
      <c r="NF158" s="236"/>
      <c r="NG158" s="236"/>
      <c r="NH158" s="236"/>
      <c r="NI158" s="236"/>
      <c r="NJ158" s="236"/>
      <c r="NK158" s="236"/>
      <c r="NL158" s="236"/>
      <c r="NM158" s="236"/>
      <c r="NN158" s="236"/>
      <c r="NO158" s="236"/>
      <c r="NP158" s="236"/>
      <c r="NQ158" s="236"/>
      <c r="NR158" s="236"/>
      <c r="NS158" s="236"/>
      <c r="NT158" s="236"/>
      <c r="NU158" s="236"/>
      <c r="NV158" s="236"/>
      <c r="NW158" s="236"/>
      <c r="NX158" s="236"/>
      <c r="NY158" s="236"/>
      <c r="NZ158" s="236"/>
      <c r="OA158" s="236"/>
      <c r="OB158" s="236"/>
      <c r="OC158" s="236"/>
      <c r="OD158" s="236"/>
      <c r="OE158" s="236"/>
      <c r="OF158" s="236"/>
      <c r="OG158" s="236"/>
      <c r="OH158" s="236"/>
      <c r="OI158" s="236"/>
      <c r="OJ158" s="236"/>
      <c r="OK158" s="236"/>
      <c r="OL158" s="236"/>
      <c r="OM158" s="236"/>
      <c r="ON158" s="236"/>
      <c r="OO158" s="236"/>
      <c r="OP158" s="236"/>
      <c r="OQ158" s="236"/>
      <c r="OR158" s="236"/>
      <c r="OS158" s="236"/>
      <c r="OT158" s="236"/>
      <c r="OU158" s="236"/>
      <c r="OV158" s="236"/>
      <c r="OW158" s="236"/>
      <c r="OX158" s="236"/>
      <c r="OY158" s="236"/>
      <c r="OZ158" s="236"/>
      <c r="PA158" s="236"/>
      <c r="PB158" s="236"/>
      <c r="PC158" s="236"/>
      <c r="PD158" s="236"/>
      <c r="PE158" s="236"/>
      <c r="PF158" s="236"/>
      <c r="PG158" s="236"/>
      <c r="PH158" s="236"/>
      <c r="PI158" s="236"/>
      <c r="PJ158" s="236"/>
      <c r="PK158" s="236"/>
      <c r="PL158" s="236"/>
      <c r="PM158" s="236"/>
      <c r="PN158" s="236"/>
      <c r="PO158" s="236"/>
      <c r="PP158" s="236"/>
      <c r="PQ158" s="236"/>
      <c r="PR158" s="236"/>
      <c r="PS158" s="236"/>
      <c r="PT158" s="236"/>
      <c r="PU158" s="236"/>
      <c r="PV158" s="236"/>
      <c r="PW158" s="236"/>
      <c r="PX158" s="236"/>
      <c r="PY158" s="236"/>
      <c r="PZ158" s="236"/>
      <c r="QA158" s="236"/>
      <c r="QB158" s="236"/>
      <c r="QC158" s="236"/>
      <c r="QD158" s="236"/>
      <c r="QE158" s="236"/>
      <c r="QF158" s="236"/>
      <c r="QG158" s="236"/>
      <c r="QH158" s="236"/>
      <c r="QI158" s="236"/>
      <c r="QJ158" s="236"/>
      <c r="QK158" s="236"/>
      <c r="QL158" s="236"/>
      <c r="QM158" s="236"/>
      <c r="QN158" s="236"/>
      <c r="QO158" s="236"/>
      <c r="QP158" s="236"/>
      <c r="QQ158" s="236"/>
      <c r="QR158" s="236"/>
      <c r="QS158" s="236"/>
      <c r="QT158" s="236"/>
      <c r="QU158" s="236"/>
      <c r="QV158" s="236"/>
      <c r="QW158" s="236"/>
      <c r="QX158" s="236"/>
      <c r="QY158" s="236"/>
      <c r="QZ158" s="236"/>
      <c r="RA158" s="236"/>
      <c r="RB158" s="236"/>
      <c r="RC158" s="236"/>
      <c r="RD158" s="236"/>
      <c r="RE158" s="236"/>
      <c r="RF158" s="236"/>
      <c r="RG158" s="236"/>
      <c r="RH158" s="236"/>
      <c r="RI158" s="236"/>
      <c r="RJ158" s="236"/>
      <c r="RK158" s="236"/>
      <c r="RL158" s="236"/>
      <c r="RM158" s="236"/>
      <c r="RN158" s="236"/>
      <c r="RO158" s="236"/>
      <c r="RP158" s="236"/>
      <c r="RQ158" s="236"/>
      <c r="RR158" s="236"/>
      <c r="RS158" s="236"/>
      <c r="RT158" s="236"/>
      <c r="RU158" s="236"/>
      <c r="RV158" s="236"/>
      <c r="RW158" s="236"/>
      <c r="RX158" s="236"/>
      <c r="RY158" s="236"/>
      <c r="RZ158" s="236"/>
      <c r="SA158" s="236"/>
      <c r="SB158" s="236"/>
      <c r="SC158" s="236"/>
      <c r="SD158" s="236"/>
      <c r="SE158" s="236"/>
      <c r="SF158" s="236"/>
      <c r="SG158" s="236"/>
      <c r="SH158" s="236"/>
      <c r="SI158" s="236"/>
      <c r="SJ158" s="236"/>
      <c r="SK158" s="236"/>
      <c r="SL158" s="236"/>
      <c r="SM158" s="236"/>
      <c r="SN158" s="236"/>
      <c r="SO158" s="236"/>
      <c r="SP158" s="236"/>
      <c r="SQ158" s="236"/>
    </row>
    <row s="231" customFormat="1" ht="53.999176" customHeight="1" x14ac:dyDescent="0.15" r="159" spans="1:27">
      <c r="A159" s="237">
        <v>152</v>
      </c>
      <c r="B159" s="237" t="s">
        <v>23</v>
      </c>
      <c r="C159" s="159" t="s">
        <v>205</v>
      </c>
      <c r="D159" s="237">
        <f>E159+L159+M159</f>
        <v>215</v>
      </c>
      <c r="E159" s="34">
        <f>SUM(F159:K159)</f>
        <v>0</v>
      </c>
      <c r="F159" s="266"/>
      <c r="G159" s="266"/>
      <c r="H159" s="266"/>
      <c r="I159" s="266"/>
      <c r="J159" s="266"/>
      <c r="K159" s="266"/>
      <c r="L159" s="266"/>
      <c r="M159" s="293">
        <v>215</v>
      </c>
      <c r="N159" s="34">
        <f>O159+V159+W159</f>
        <v>206.076</v>
      </c>
      <c r="O159" s="34">
        <f>SUM(P159:U159)</f>
        <v>0</v>
      </c>
      <c r="P159" s="266"/>
      <c r="Q159" s="266"/>
      <c r="R159" s="266"/>
      <c r="S159" s="266"/>
      <c r="T159" s="266"/>
      <c r="U159" s="266"/>
      <c r="V159" s="266"/>
      <c r="W159" s="293">
        <v>206.076</v>
      </c>
      <c r="X159" s="330">
        <f>N159/D159</f>
        <v>0.9584930232558139</v>
      </c>
      <c r="Y159" s="34" t="s">
        <v>25</v>
      </c>
      <c r="Z159" s="265"/>
      <c r="AA159" s="141" t="s">
        <v>202</v>
      </c>
    </row>
    <row s="231" customFormat="1" ht="53.999176" customHeight="1" x14ac:dyDescent="0.15" r="160" spans="1:511">
      <c r="A160" s="237">
        <v>153</v>
      </c>
      <c r="B160" s="237" t="s">
        <v>23</v>
      </c>
      <c r="C160" s="159" t="s">
        <v>206</v>
      </c>
      <c r="D160" s="237">
        <f>E160+L160+M160</f>
        <v>444.19831</v>
      </c>
      <c r="E160" s="34">
        <f>SUM(F160:K160)</f>
        <v>0</v>
      </c>
      <c r="F160" s="266"/>
      <c r="G160" s="266"/>
      <c r="H160" s="266"/>
      <c r="I160" s="266"/>
      <c r="J160" s="266"/>
      <c r="K160" s="266"/>
      <c r="L160" s="266"/>
      <c r="M160" s="293">
        <v>444.19831</v>
      </c>
      <c r="N160" s="34">
        <f>O160+V160+W160</f>
        <v>444.19831</v>
      </c>
      <c r="O160" s="34">
        <f>SUM(P160:U160)</f>
        <v>0</v>
      </c>
      <c r="P160" s="266"/>
      <c r="Q160" s="266"/>
      <c r="R160" s="266"/>
      <c r="S160" s="266"/>
      <c r="T160" s="266"/>
      <c r="U160" s="266"/>
      <c r="V160" s="266"/>
      <c r="W160" s="293">
        <v>444.19831</v>
      </c>
      <c r="X160" s="330">
        <f>N160/D160</f>
        <v>1</v>
      </c>
      <c r="Y160" s="259" t="s">
        <v>25</v>
      </c>
      <c r="Z160" s="265"/>
      <c r="AA160" s="141" t="s">
        <v>202</v>
      </c>
      <c r="SQ160" s="236"/>
    </row>
    <row s="231" customFormat="1" ht="53.999176" customHeight="1" x14ac:dyDescent="0.15" r="161" spans="1:511">
      <c r="A161" s="237">
        <v>154</v>
      </c>
      <c r="B161" s="237" t="s">
        <v>23</v>
      </c>
      <c r="C161" s="159" t="s">
        <v>207</v>
      </c>
      <c r="D161" s="237">
        <f>E161+L161+M161</f>
        <v>0.766386</v>
      </c>
      <c r="E161" s="34">
        <f>SUM(F161:K161)</f>
        <v>0</v>
      </c>
      <c r="F161" s="266"/>
      <c r="G161" s="266"/>
      <c r="H161" s="266"/>
      <c r="I161" s="266"/>
      <c r="J161" s="266"/>
      <c r="K161" s="266"/>
      <c r="L161" s="266"/>
      <c r="M161" s="293">
        <v>0.766386</v>
      </c>
      <c r="N161" s="34">
        <f>O161+V161+W161</f>
        <v>0.766386</v>
      </c>
      <c r="O161" s="34">
        <f>SUM(P161:U161)</f>
        <v>0</v>
      </c>
      <c r="P161" s="266"/>
      <c r="Q161" s="266"/>
      <c r="R161" s="266"/>
      <c r="S161" s="266"/>
      <c r="T161" s="266"/>
      <c r="U161" s="266"/>
      <c r="V161" s="266"/>
      <c r="W161" s="293">
        <v>0.766386</v>
      </c>
      <c r="X161" s="330">
        <f>N161/D161</f>
        <v>1</v>
      </c>
      <c r="Y161" s="259" t="s">
        <v>25</v>
      </c>
      <c r="Z161" s="265"/>
      <c r="AA161" s="141" t="s">
        <v>202</v>
      </c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36"/>
      <c r="DW161" s="236"/>
      <c r="DX161" s="236"/>
      <c r="DY161" s="236"/>
      <c r="DZ161" s="236"/>
      <c r="EA161" s="236"/>
      <c r="EB161" s="236"/>
      <c r="EC161" s="236"/>
      <c r="ED161" s="236"/>
      <c r="EE161" s="236"/>
      <c r="EF161" s="236"/>
      <c r="EG161" s="236"/>
      <c r="EH161" s="236"/>
      <c r="EI161" s="236"/>
      <c r="EJ161" s="236"/>
      <c r="EK161" s="236"/>
      <c r="EL161" s="236"/>
      <c r="EM161" s="236"/>
      <c r="EN161" s="236"/>
      <c r="EO161" s="236"/>
      <c r="EP161" s="236"/>
      <c r="EQ161" s="236"/>
      <c r="ER161" s="236"/>
      <c r="ES161" s="236"/>
      <c r="ET161" s="236"/>
      <c r="EU161" s="236"/>
      <c r="EV161" s="236"/>
      <c r="EW161" s="236"/>
      <c r="EX161" s="236"/>
      <c r="EY161" s="236"/>
      <c r="EZ161" s="236"/>
      <c r="FA161" s="236"/>
      <c r="FB161" s="236"/>
      <c r="FC161" s="236"/>
      <c r="FD161" s="236"/>
      <c r="FE161" s="236"/>
      <c r="FF161" s="236"/>
      <c r="FG161" s="236"/>
      <c r="FH161" s="236"/>
      <c r="FI161" s="236"/>
      <c r="FJ161" s="236"/>
      <c r="FK161" s="236"/>
      <c r="FL161" s="236"/>
      <c r="FM161" s="236"/>
      <c r="FN161" s="236"/>
      <c r="FO161" s="236"/>
      <c r="FP161" s="236"/>
      <c r="FQ161" s="236"/>
      <c r="FR161" s="236"/>
      <c r="FS161" s="236"/>
      <c r="FT161" s="236"/>
      <c r="FU161" s="236"/>
      <c r="FV161" s="236"/>
      <c r="FW161" s="236"/>
      <c r="FX161" s="236"/>
      <c r="FY161" s="236"/>
      <c r="FZ161" s="236"/>
      <c r="GA161" s="236"/>
      <c r="GB161" s="236"/>
      <c r="GC161" s="236"/>
      <c r="GD161" s="236"/>
      <c r="GE161" s="236"/>
      <c r="GF161" s="236"/>
      <c r="GG161" s="236"/>
      <c r="GH161" s="236"/>
      <c r="GI161" s="236"/>
      <c r="GJ161" s="236"/>
      <c r="GK161" s="236"/>
      <c r="GL161" s="236"/>
      <c r="GM161" s="236"/>
      <c r="GN161" s="236"/>
      <c r="GO161" s="236"/>
      <c r="GP161" s="236"/>
      <c r="GQ161" s="236"/>
      <c r="GR161" s="236"/>
      <c r="GS161" s="236"/>
      <c r="GT161" s="236"/>
      <c r="GU161" s="236"/>
      <c r="GV161" s="236"/>
      <c r="GW161" s="236"/>
      <c r="GX161" s="236"/>
      <c r="GY161" s="236"/>
      <c r="GZ161" s="236"/>
      <c r="HA161" s="236"/>
      <c r="HB161" s="236"/>
      <c r="HC161" s="236"/>
      <c r="HD161" s="236"/>
      <c r="HE161" s="236"/>
      <c r="HF161" s="236"/>
      <c r="HG161" s="236"/>
      <c r="HH161" s="236"/>
      <c r="HI161" s="236"/>
      <c r="HJ161" s="236"/>
      <c r="HK161" s="236"/>
      <c r="HL161" s="236"/>
      <c r="HM161" s="236"/>
      <c r="HN161" s="236"/>
      <c r="HO161" s="236"/>
      <c r="HP161" s="236"/>
      <c r="HQ161" s="236"/>
      <c r="HR161" s="236"/>
      <c r="HS161" s="236"/>
      <c r="HT161" s="236"/>
      <c r="HU161" s="236"/>
      <c r="HV161" s="236"/>
      <c r="HW161" s="236"/>
      <c r="HX161" s="236"/>
      <c r="HY161" s="236"/>
      <c r="HZ161" s="236"/>
      <c r="IA161" s="236"/>
      <c r="IB161" s="236"/>
      <c r="IC161" s="236"/>
      <c r="ID161" s="236"/>
      <c r="IE161" s="236"/>
      <c r="IF161" s="236"/>
      <c r="IG161" s="236"/>
      <c r="IH161" s="236"/>
      <c r="II161" s="236"/>
      <c r="IJ161" s="236"/>
      <c r="IK161" s="236"/>
      <c r="IL161" s="236"/>
      <c r="IM161" s="236"/>
      <c r="IN161" s="236"/>
      <c r="IO161" s="236"/>
      <c r="IP161" s="236"/>
      <c r="IQ161" s="236"/>
      <c r="IR161" s="236"/>
      <c r="IS161" s="236"/>
      <c r="IT161" s="236"/>
      <c r="IU161" s="236"/>
      <c r="IV161" s="236"/>
      <c r="IW161" s="236"/>
      <c r="IX161" s="236"/>
      <c r="IY161" s="236"/>
      <c r="IZ161" s="236"/>
      <c r="JA161" s="236"/>
      <c r="JB161" s="236"/>
      <c r="JC161" s="236"/>
      <c r="JD161" s="236"/>
      <c r="JE161" s="236"/>
      <c r="JF161" s="236"/>
      <c r="JG161" s="236"/>
      <c r="JH161" s="236"/>
      <c r="JI161" s="236"/>
      <c r="JJ161" s="236"/>
      <c r="JK161" s="236"/>
      <c r="JL161" s="236"/>
      <c r="JM161" s="236"/>
      <c r="JN161" s="236"/>
      <c r="JO161" s="236"/>
      <c r="JP161" s="236"/>
      <c r="JQ161" s="236"/>
      <c r="JR161" s="236"/>
      <c r="JS161" s="236"/>
      <c r="JT161" s="236"/>
      <c r="JU161" s="236"/>
      <c r="JV161" s="236"/>
      <c r="JW161" s="236"/>
      <c r="JX161" s="236"/>
      <c r="JY161" s="236"/>
      <c r="JZ161" s="236"/>
      <c r="KA161" s="236"/>
      <c r="KB161" s="236"/>
      <c r="KC161" s="236"/>
      <c r="KD161" s="236"/>
      <c r="KE161" s="236"/>
      <c r="KF161" s="236"/>
      <c r="KG161" s="236"/>
      <c r="KH161" s="236"/>
      <c r="KI161" s="236"/>
      <c r="KJ161" s="236"/>
      <c r="KK161" s="236"/>
      <c r="KL161" s="236"/>
      <c r="KM161" s="236"/>
      <c r="KN161" s="236"/>
      <c r="KO161" s="236"/>
      <c r="KP161" s="236"/>
      <c r="KQ161" s="236"/>
      <c r="KR161" s="236"/>
      <c r="KS161" s="236"/>
      <c r="KT161" s="236"/>
      <c r="KU161" s="236"/>
      <c r="KV161" s="236"/>
      <c r="KW161" s="236"/>
      <c r="KX161" s="236"/>
      <c r="KY161" s="236"/>
      <c r="KZ161" s="236"/>
      <c r="LA161" s="236"/>
      <c r="LB161" s="236"/>
      <c r="LC161" s="236"/>
      <c r="LD161" s="236"/>
      <c r="LE161" s="236"/>
      <c r="LF161" s="236"/>
      <c r="LG161" s="236"/>
      <c r="LH161" s="236"/>
      <c r="LI161" s="236"/>
      <c r="LJ161" s="236"/>
      <c r="LK161" s="236"/>
      <c r="LL161" s="236"/>
      <c r="LM161" s="236"/>
      <c r="LN161" s="236"/>
      <c r="LO161" s="236"/>
      <c r="LP161" s="236"/>
      <c r="LQ161" s="236"/>
      <c r="LR161" s="236"/>
      <c r="LS161" s="236"/>
      <c r="LT161" s="236"/>
      <c r="LU161" s="236"/>
      <c r="LV161" s="236"/>
      <c r="LW161" s="236"/>
      <c r="LX161" s="236"/>
      <c r="LY161" s="236"/>
      <c r="LZ161" s="236"/>
      <c r="MA161" s="236"/>
      <c r="MB161" s="236"/>
      <c r="MC161" s="236"/>
      <c r="MD161" s="236"/>
      <c r="ME161" s="236"/>
      <c r="MF161" s="236"/>
      <c r="MG161" s="236"/>
      <c r="MH161" s="236"/>
      <c r="MI161" s="236"/>
      <c r="MJ161" s="236"/>
      <c r="MK161" s="236"/>
      <c r="ML161" s="236"/>
      <c r="MM161" s="236"/>
      <c r="MN161" s="236"/>
      <c r="MO161" s="236"/>
      <c r="MP161" s="236"/>
      <c r="MQ161" s="236"/>
      <c r="MR161" s="236"/>
      <c r="MS161" s="236"/>
      <c r="MT161" s="236"/>
      <c r="MU161" s="236"/>
      <c r="MV161" s="236"/>
      <c r="MW161" s="236"/>
      <c r="MX161" s="236"/>
      <c r="MY161" s="236"/>
      <c r="MZ161" s="236"/>
      <c r="NA161" s="236"/>
      <c r="NB161" s="236"/>
      <c r="NC161" s="236"/>
      <c r="ND161" s="236"/>
      <c r="NE161" s="236"/>
      <c r="NF161" s="236"/>
      <c r="NG161" s="236"/>
      <c r="NH161" s="236"/>
      <c r="NI161" s="236"/>
      <c r="NJ161" s="236"/>
      <c r="NK161" s="236"/>
      <c r="NL161" s="236"/>
      <c r="NM161" s="236"/>
      <c r="NN161" s="236"/>
      <c r="NO161" s="236"/>
      <c r="NP161" s="236"/>
      <c r="NQ161" s="236"/>
      <c r="NR161" s="236"/>
      <c r="NS161" s="236"/>
      <c r="NT161" s="236"/>
      <c r="NU161" s="236"/>
      <c r="NV161" s="236"/>
      <c r="NW161" s="236"/>
      <c r="NX161" s="236"/>
      <c r="NY161" s="236"/>
      <c r="NZ161" s="236"/>
      <c r="OA161" s="236"/>
      <c r="OB161" s="236"/>
      <c r="OC161" s="236"/>
      <c r="OD161" s="236"/>
      <c r="OE161" s="236"/>
      <c r="OF161" s="236"/>
      <c r="OG161" s="236"/>
      <c r="OH161" s="236"/>
      <c r="OI161" s="236"/>
      <c r="OJ161" s="236"/>
      <c r="OK161" s="236"/>
      <c r="OL161" s="236"/>
      <c r="OM161" s="236"/>
      <c r="ON161" s="236"/>
      <c r="OO161" s="236"/>
      <c r="OP161" s="236"/>
      <c r="OQ161" s="236"/>
      <c r="OR161" s="236"/>
      <c r="OS161" s="236"/>
      <c r="OT161" s="236"/>
      <c r="OU161" s="236"/>
      <c r="OV161" s="236"/>
      <c r="OW161" s="236"/>
      <c r="OX161" s="236"/>
      <c r="OY161" s="236"/>
      <c r="OZ161" s="236"/>
      <c r="PA161" s="236"/>
      <c r="PB161" s="236"/>
      <c r="PC161" s="236"/>
      <c r="PD161" s="236"/>
      <c r="PE161" s="236"/>
      <c r="PF161" s="236"/>
      <c r="PG161" s="236"/>
      <c r="PH161" s="236"/>
      <c r="PI161" s="236"/>
      <c r="PJ161" s="236"/>
      <c r="PK161" s="236"/>
      <c r="PL161" s="236"/>
      <c r="PM161" s="236"/>
      <c r="PN161" s="236"/>
      <c r="PO161" s="236"/>
      <c r="PP161" s="236"/>
      <c r="PQ161" s="236"/>
      <c r="PR161" s="236"/>
      <c r="PS161" s="236"/>
      <c r="PT161" s="236"/>
      <c r="PU161" s="236"/>
      <c r="PV161" s="236"/>
      <c r="PW161" s="236"/>
      <c r="PX161" s="236"/>
      <c r="PY161" s="236"/>
      <c r="PZ161" s="236"/>
      <c r="QA161" s="236"/>
      <c r="QB161" s="236"/>
      <c r="QC161" s="236"/>
      <c r="QD161" s="236"/>
      <c r="QE161" s="236"/>
      <c r="QF161" s="236"/>
      <c r="QG161" s="236"/>
      <c r="QH161" s="236"/>
      <c r="QI161" s="236"/>
      <c r="QJ161" s="236"/>
      <c r="QK161" s="236"/>
      <c r="QL161" s="236"/>
      <c r="QM161" s="236"/>
      <c r="QN161" s="236"/>
      <c r="QO161" s="236"/>
      <c r="QP161" s="236"/>
      <c r="QQ161" s="236"/>
      <c r="QR161" s="236"/>
      <c r="QS161" s="236"/>
      <c r="QT161" s="236"/>
      <c r="QU161" s="236"/>
      <c r="QV161" s="236"/>
      <c r="QW161" s="236"/>
      <c r="QX161" s="236"/>
      <c r="QY161" s="236"/>
      <c r="QZ161" s="236"/>
      <c r="RA161" s="236"/>
      <c r="RB161" s="236"/>
      <c r="RC161" s="236"/>
      <c r="RD161" s="236"/>
      <c r="RE161" s="236"/>
      <c r="RF161" s="236"/>
      <c r="RG161" s="236"/>
      <c r="RH161" s="236"/>
      <c r="RI161" s="236"/>
      <c r="RJ161" s="236"/>
      <c r="RK161" s="236"/>
      <c r="RL161" s="236"/>
      <c r="RM161" s="236"/>
      <c r="RN161" s="236"/>
      <c r="RO161" s="236"/>
      <c r="RP161" s="236"/>
      <c r="RQ161" s="236"/>
      <c r="RR161" s="236"/>
      <c r="RS161" s="236"/>
      <c r="RT161" s="236"/>
      <c r="RU161" s="236"/>
      <c r="RV161" s="236"/>
      <c r="RW161" s="236"/>
      <c r="RX161" s="236"/>
      <c r="RY161" s="236"/>
      <c r="RZ161" s="236"/>
      <c r="SA161" s="236"/>
      <c r="SB161" s="236"/>
      <c r="SC161" s="236"/>
      <c r="SD161" s="236"/>
      <c r="SE161" s="236"/>
      <c r="SF161" s="236"/>
      <c r="SG161" s="236"/>
      <c r="SH161" s="236"/>
      <c r="SI161" s="236"/>
      <c r="SJ161" s="236"/>
      <c r="SK161" s="236"/>
      <c r="SL161" s="236"/>
      <c r="SM161" s="236"/>
      <c r="SN161" s="236"/>
      <c r="SO161" s="236"/>
      <c r="SP161" s="236"/>
      <c r="SQ161" s="236"/>
    </row>
    <row s="231" customFormat="1" ht="53.999176" customHeight="1" x14ac:dyDescent="0.15" r="162" spans="1:511">
      <c r="A162" s="237">
        <v>155</v>
      </c>
      <c r="B162" s="237" t="s">
        <v>23</v>
      </c>
      <c r="C162" s="319" t="s">
        <v>208</v>
      </c>
      <c r="D162" s="237">
        <f>E162+L162+M162</f>
        <v>10</v>
      </c>
      <c r="E162" s="34">
        <f>SUM(F162:K162)</f>
        <v>10</v>
      </c>
      <c r="F162" s="142">
        <v>10</v>
      </c>
      <c r="G162" s="142"/>
      <c r="H162" s="142"/>
      <c r="I162" s="142"/>
      <c r="J162" s="142"/>
      <c r="K162" s="142"/>
      <c r="L162" s="142"/>
      <c r="M162" s="142"/>
      <c r="N162" s="34">
        <f>O162+V162+W162</f>
        <v>10</v>
      </c>
      <c r="O162" s="34">
        <f>SUM(P162:U162)</f>
        <v>10</v>
      </c>
      <c r="P162" s="142">
        <v>10</v>
      </c>
      <c r="Q162" s="142"/>
      <c r="R162" s="142"/>
      <c r="S162" s="142"/>
      <c r="T162" s="142"/>
      <c r="U162" s="142"/>
      <c r="V162" s="142"/>
      <c r="W162" s="142"/>
      <c r="X162" s="330">
        <f>N162/D162</f>
        <v>1</v>
      </c>
      <c r="Y162" s="34" t="s">
        <v>25</v>
      </c>
      <c r="Z162" s="142"/>
      <c r="AA162" s="141" t="s">
        <v>209</v>
      </c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36"/>
      <c r="DW162" s="236"/>
      <c r="DX162" s="236"/>
      <c r="DY162" s="236"/>
      <c r="DZ162" s="236"/>
      <c r="EA162" s="236"/>
      <c r="EB162" s="236"/>
      <c r="EC162" s="236"/>
      <c r="ED162" s="236"/>
      <c r="EE162" s="236"/>
      <c r="EF162" s="236"/>
      <c r="EG162" s="236"/>
      <c r="EH162" s="236"/>
      <c r="EI162" s="236"/>
      <c r="EJ162" s="236"/>
      <c r="EK162" s="236"/>
      <c r="EL162" s="236"/>
      <c r="EM162" s="236"/>
      <c r="EN162" s="236"/>
      <c r="EO162" s="236"/>
      <c r="EP162" s="236"/>
      <c r="EQ162" s="236"/>
      <c r="ER162" s="236"/>
      <c r="ES162" s="236"/>
      <c r="ET162" s="236"/>
      <c r="EU162" s="236"/>
      <c r="EV162" s="236"/>
      <c r="EW162" s="236"/>
      <c r="EX162" s="236"/>
      <c r="EY162" s="236"/>
      <c r="EZ162" s="236"/>
      <c r="FA162" s="236"/>
      <c r="FB162" s="236"/>
      <c r="FC162" s="236"/>
      <c r="FD162" s="236"/>
      <c r="FE162" s="236"/>
      <c r="FF162" s="236"/>
      <c r="FG162" s="236"/>
      <c r="FH162" s="236"/>
      <c r="FI162" s="236"/>
      <c r="FJ162" s="236"/>
      <c r="FK162" s="236"/>
      <c r="FL162" s="236"/>
      <c r="FM162" s="236"/>
      <c r="FN162" s="236"/>
      <c r="FO162" s="236"/>
      <c r="FP162" s="236"/>
      <c r="FQ162" s="236"/>
      <c r="FR162" s="236"/>
      <c r="FS162" s="236"/>
      <c r="FT162" s="236"/>
      <c r="FU162" s="236"/>
      <c r="FV162" s="236"/>
      <c r="FW162" s="236"/>
      <c r="FX162" s="236"/>
      <c r="FY162" s="236"/>
      <c r="FZ162" s="236"/>
      <c r="GA162" s="236"/>
      <c r="GB162" s="236"/>
      <c r="GC162" s="236"/>
      <c r="GD162" s="236"/>
      <c r="GE162" s="236"/>
      <c r="GF162" s="236"/>
      <c r="GG162" s="236"/>
      <c r="GH162" s="236"/>
      <c r="GI162" s="236"/>
      <c r="GJ162" s="236"/>
      <c r="GK162" s="236"/>
      <c r="GL162" s="236"/>
      <c r="GM162" s="236"/>
      <c r="GN162" s="236"/>
      <c r="GO162" s="236"/>
      <c r="GP162" s="236"/>
      <c r="GQ162" s="236"/>
      <c r="GR162" s="236"/>
      <c r="GS162" s="236"/>
      <c r="GT162" s="236"/>
      <c r="GU162" s="236"/>
      <c r="GV162" s="236"/>
      <c r="GW162" s="236"/>
      <c r="GX162" s="236"/>
      <c r="GY162" s="236"/>
      <c r="GZ162" s="236"/>
      <c r="HA162" s="236"/>
      <c r="HB162" s="236"/>
      <c r="HC162" s="236"/>
      <c r="HD162" s="236"/>
      <c r="HE162" s="236"/>
      <c r="HF162" s="236"/>
      <c r="HG162" s="236"/>
      <c r="HH162" s="236"/>
      <c r="HI162" s="236"/>
      <c r="HJ162" s="236"/>
      <c r="HK162" s="236"/>
      <c r="HL162" s="236"/>
      <c r="HM162" s="236"/>
      <c r="HN162" s="236"/>
      <c r="HO162" s="236"/>
      <c r="HP162" s="236"/>
      <c r="HQ162" s="236"/>
      <c r="HR162" s="236"/>
      <c r="HS162" s="236"/>
      <c r="HT162" s="236"/>
      <c r="HU162" s="236"/>
      <c r="HV162" s="236"/>
      <c r="HW162" s="236"/>
      <c r="HX162" s="236"/>
      <c r="HY162" s="236"/>
      <c r="HZ162" s="236"/>
      <c r="IA162" s="236"/>
      <c r="IB162" s="236"/>
      <c r="IC162" s="236"/>
      <c r="ID162" s="236"/>
      <c r="IE162" s="236"/>
      <c r="IF162" s="236"/>
      <c r="IG162" s="236"/>
      <c r="IH162" s="236"/>
      <c r="II162" s="236"/>
      <c r="IJ162" s="236"/>
      <c r="IK162" s="236"/>
      <c r="IL162" s="236"/>
      <c r="IM162" s="236"/>
      <c r="IN162" s="236"/>
      <c r="IO162" s="236"/>
      <c r="IP162" s="236"/>
      <c r="IQ162" s="236"/>
      <c r="IR162" s="236"/>
      <c r="IS162" s="236"/>
      <c r="IT162" s="236"/>
      <c r="IU162" s="236"/>
      <c r="IV162" s="236"/>
      <c r="IW162" s="236"/>
      <c r="IX162" s="236"/>
      <c r="IY162" s="236"/>
      <c r="IZ162" s="236"/>
      <c r="JA162" s="236"/>
      <c r="JB162" s="236"/>
      <c r="JC162" s="236"/>
      <c r="JD162" s="236"/>
      <c r="JE162" s="236"/>
      <c r="JF162" s="236"/>
      <c r="JG162" s="236"/>
      <c r="JH162" s="236"/>
      <c r="JI162" s="236"/>
      <c r="JJ162" s="236"/>
      <c r="JK162" s="236"/>
      <c r="JL162" s="236"/>
      <c r="JM162" s="236"/>
      <c r="JN162" s="236"/>
      <c r="JO162" s="236"/>
      <c r="JP162" s="236"/>
      <c r="JQ162" s="236"/>
      <c r="JR162" s="236"/>
      <c r="JS162" s="236"/>
      <c r="JT162" s="236"/>
      <c r="JU162" s="236"/>
      <c r="JV162" s="236"/>
      <c r="JW162" s="236"/>
      <c r="JX162" s="236"/>
      <c r="JY162" s="236"/>
      <c r="JZ162" s="236"/>
      <c r="KA162" s="236"/>
      <c r="KB162" s="236"/>
      <c r="KC162" s="236"/>
      <c r="KD162" s="236"/>
      <c r="KE162" s="236"/>
      <c r="KF162" s="236"/>
      <c r="KG162" s="236"/>
      <c r="KH162" s="236"/>
      <c r="KI162" s="236"/>
      <c r="KJ162" s="236"/>
      <c r="KK162" s="236"/>
      <c r="KL162" s="236"/>
      <c r="KM162" s="236"/>
      <c r="KN162" s="236"/>
      <c r="KO162" s="236"/>
      <c r="KP162" s="236"/>
      <c r="KQ162" s="236"/>
      <c r="KR162" s="236"/>
      <c r="KS162" s="236"/>
      <c r="KT162" s="236"/>
      <c r="KU162" s="236"/>
      <c r="KV162" s="236"/>
      <c r="KW162" s="236"/>
      <c r="KX162" s="236"/>
      <c r="KY162" s="236"/>
      <c r="KZ162" s="236"/>
      <c r="LA162" s="236"/>
      <c r="LB162" s="236"/>
      <c r="LC162" s="236"/>
      <c r="LD162" s="236"/>
      <c r="LE162" s="236"/>
      <c r="LF162" s="236"/>
      <c r="LG162" s="236"/>
      <c r="LH162" s="236"/>
      <c r="LI162" s="236"/>
      <c r="LJ162" s="236"/>
      <c r="LK162" s="236"/>
      <c r="LL162" s="236"/>
      <c r="LM162" s="236"/>
      <c r="LN162" s="236"/>
      <c r="LO162" s="236"/>
      <c r="LP162" s="236"/>
      <c r="LQ162" s="236"/>
      <c r="LR162" s="236"/>
      <c r="LS162" s="236"/>
      <c r="LT162" s="236"/>
      <c r="LU162" s="236"/>
      <c r="LV162" s="236"/>
      <c r="LW162" s="236"/>
      <c r="LX162" s="236"/>
      <c r="LY162" s="236"/>
      <c r="LZ162" s="236"/>
      <c r="MA162" s="236"/>
      <c r="MB162" s="236"/>
      <c r="MC162" s="236"/>
      <c r="MD162" s="236"/>
      <c r="ME162" s="236"/>
      <c r="MF162" s="236"/>
      <c r="MG162" s="236"/>
      <c r="MH162" s="236"/>
      <c r="MI162" s="236"/>
      <c r="MJ162" s="236"/>
      <c r="MK162" s="236"/>
      <c r="ML162" s="236"/>
      <c r="MM162" s="236"/>
      <c r="MN162" s="236"/>
      <c r="MO162" s="236"/>
      <c r="MP162" s="236"/>
      <c r="MQ162" s="236"/>
      <c r="MR162" s="236"/>
      <c r="MS162" s="236"/>
      <c r="MT162" s="236"/>
      <c r="MU162" s="236"/>
      <c r="MV162" s="236"/>
      <c r="MW162" s="236"/>
      <c r="MX162" s="236"/>
      <c r="MY162" s="236"/>
      <c r="MZ162" s="236"/>
      <c r="NA162" s="236"/>
      <c r="NB162" s="236"/>
      <c r="NC162" s="236"/>
      <c r="ND162" s="236"/>
      <c r="NE162" s="236"/>
      <c r="NF162" s="236"/>
      <c r="NG162" s="236"/>
      <c r="NH162" s="236"/>
      <c r="NI162" s="236"/>
      <c r="NJ162" s="236"/>
      <c r="NK162" s="236"/>
      <c r="NL162" s="236"/>
      <c r="NM162" s="236"/>
      <c r="NN162" s="236"/>
      <c r="NO162" s="236"/>
      <c r="NP162" s="236"/>
      <c r="NQ162" s="236"/>
      <c r="NR162" s="236"/>
      <c r="NS162" s="236"/>
      <c r="NT162" s="236"/>
      <c r="NU162" s="236"/>
      <c r="NV162" s="236"/>
      <c r="NW162" s="236"/>
      <c r="NX162" s="236"/>
      <c r="NY162" s="236"/>
      <c r="NZ162" s="236"/>
      <c r="OA162" s="236"/>
      <c r="OB162" s="236"/>
      <c r="OC162" s="236"/>
      <c r="OD162" s="236"/>
      <c r="OE162" s="236"/>
      <c r="OF162" s="236"/>
      <c r="OG162" s="236"/>
      <c r="OH162" s="236"/>
      <c r="OI162" s="236"/>
      <c r="OJ162" s="236"/>
      <c r="OK162" s="236"/>
      <c r="OL162" s="236"/>
      <c r="OM162" s="236"/>
      <c r="ON162" s="236"/>
      <c r="OO162" s="236"/>
      <c r="OP162" s="236"/>
      <c r="OQ162" s="236"/>
      <c r="OR162" s="236"/>
      <c r="OS162" s="236"/>
      <c r="OT162" s="236"/>
      <c r="OU162" s="236"/>
      <c r="OV162" s="236"/>
      <c r="OW162" s="236"/>
      <c r="OX162" s="236"/>
      <c r="OY162" s="236"/>
      <c r="OZ162" s="236"/>
      <c r="PA162" s="236"/>
      <c r="PB162" s="236"/>
      <c r="PC162" s="236"/>
      <c r="PD162" s="236"/>
      <c r="PE162" s="236"/>
      <c r="PF162" s="236"/>
      <c r="PG162" s="236"/>
      <c r="PH162" s="236"/>
      <c r="PI162" s="236"/>
      <c r="PJ162" s="236"/>
      <c r="PK162" s="236"/>
      <c r="PL162" s="236"/>
      <c r="PM162" s="236"/>
      <c r="PN162" s="236"/>
      <c r="PO162" s="236"/>
      <c r="PP162" s="236"/>
      <c r="PQ162" s="236"/>
      <c r="PR162" s="236"/>
      <c r="PS162" s="236"/>
      <c r="PT162" s="236"/>
      <c r="PU162" s="236"/>
      <c r="PV162" s="236"/>
      <c r="PW162" s="236"/>
      <c r="PX162" s="236"/>
      <c r="PY162" s="236"/>
      <c r="PZ162" s="236"/>
      <c r="QA162" s="236"/>
      <c r="QB162" s="236"/>
      <c r="QC162" s="236"/>
      <c r="QD162" s="236"/>
      <c r="QE162" s="236"/>
      <c r="QF162" s="236"/>
      <c r="QG162" s="236"/>
      <c r="QH162" s="236"/>
      <c r="QI162" s="236"/>
      <c r="QJ162" s="236"/>
      <c r="QK162" s="236"/>
      <c r="QL162" s="236"/>
      <c r="QM162" s="236"/>
      <c r="QN162" s="236"/>
      <c r="QO162" s="236"/>
      <c r="QP162" s="236"/>
      <c r="QQ162" s="236"/>
      <c r="QR162" s="236"/>
      <c r="QS162" s="236"/>
      <c r="QT162" s="236"/>
      <c r="QU162" s="236"/>
      <c r="QV162" s="236"/>
      <c r="QW162" s="236"/>
      <c r="QX162" s="236"/>
      <c r="QY162" s="236"/>
      <c r="QZ162" s="236"/>
      <c r="RA162" s="236"/>
      <c r="RB162" s="236"/>
      <c r="RC162" s="236"/>
      <c r="RD162" s="236"/>
      <c r="RE162" s="236"/>
      <c r="RF162" s="236"/>
      <c r="RG162" s="236"/>
      <c r="RH162" s="236"/>
      <c r="RI162" s="236"/>
      <c r="RJ162" s="236"/>
      <c r="RK162" s="236"/>
      <c r="RL162" s="236"/>
      <c r="RM162" s="236"/>
      <c r="RN162" s="236"/>
      <c r="RO162" s="236"/>
      <c r="RP162" s="236"/>
      <c r="RQ162" s="236"/>
      <c r="RR162" s="236"/>
      <c r="RS162" s="236"/>
      <c r="RT162" s="236"/>
      <c r="RU162" s="236"/>
      <c r="RV162" s="236"/>
      <c r="RW162" s="236"/>
      <c r="RX162" s="236"/>
      <c r="RY162" s="236"/>
      <c r="RZ162" s="236"/>
      <c r="SA162" s="236"/>
      <c r="SB162" s="236"/>
      <c r="SC162" s="236"/>
      <c r="SD162" s="236"/>
      <c r="SE162" s="236"/>
      <c r="SF162" s="236"/>
      <c r="SG162" s="236"/>
      <c r="SH162" s="236"/>
      <c r="SI162" s="236"/>
      <c r="SJ162" s="236"/>
      <c r="SK162" s="236"/>
      <c r="SL162" s="236"/>
      <c r="SM162" s="236"/>
      <c r="SN162" s="236"/>
      <c r="SO162" s="236"/>
      <c r="SP162" s="236"/>
      <c r="SQ162" s="236"/>
    </row>
    <row s="231" customFormat="1" ht="53.999176" customHeight="1" x14ac:dyDescent="0.15" r="163" spans="1:27">
      <c r="A163" s="237">
        <v>156</v>
      </c>
      <c r="B163" s="237" t="s">
        <v>23</v>
      </c>
      <c r="C163" s="145" t="s">
        <v>210</v>
      </c>
      <c r="D163" s="237">
        <f>E163+L163+M163</f>
        <v>20</v>
      </c>
      <c r="E163" s="34">
        <f>SUM(F163:K163)</f>
        <v>20</v>
      </c>
      <c r="F163" s="142"/>
      <c r="G163" s="142">
        <v>20</v>
      </c>
      <c r="H163" s="142"/>
      <c r="I163" s="142"/>
      <c r="J163" s="142"/>
      <c r="K163" s="142"/>
      <c r="L163" s="142"/>
      <c r="M163" s="142"/>
      <c r="N163" s="34">
        <f>O163+V163+W163</f>
        <v>20</v>
      </c>
      <c r="O163" s="34">
        <f>SUM(P163:U163)</f>
        <v>20</v>
      </c>
      <c r="P163" s="142"/>
      <c r="Q163" s="142">
        <v>20</v>
      </c>
      <c r="R163" s="142"/>
      <c r="S163" s="142"/>
      <c r="T163" s="142"/>
      <c r="U163" s="142"/>
      <c r="V163" s="142"/>
      <c r="W163" s="142"/>
      <c r="X163" s="330">
        <f>N163/D163</f>
        <v>1</v>
      </c>
      <c r="Y163" s="34" t="s">
        <v>25</v>
      </c>
      <c r="Z163" s="142"/>
      <c r="AA163" s="141" t="s">
        <v>211</v>
      </c>
    </row>
    <row s="231" customFormat="1" ht="71.24892" customHeight="1" x14ac:dyDescent="0.15" r="164" spans="1:27">
      <c r="A164" s="237">
        <v>157</v>
      </c>
      <c r="B164" s="237" t="s">
        <v>23</v>
      </c>
      <c r="C164" s="141" t="s">
        <v>212</v>
      </c>
      <c r="D164" s="237">
        <f>E164+L164+M164</f>
        <v>14</v>
      </c>
      <c r="E164" s="34">
        <f>SUM(F164:K164)</f>
        <v>14</v>
      </c>
      <c r="F164" s="266"/>
      <c r="G164" s="266">
        <v>14</v>
      </c>
      <c r="H164" s="266"/>
      <c r="I164" s="266"/>
      <c r="J164" s="266"/>
      <c r="K164" s="266"/>
      <c r="L164" s="266"/>
      <c r="M164" s="333"/>
      <c r="N164" s="34">
        <f>O164+V164+W164</f>
        <v>14</v>
      </c>
      <c r="O164" s="34">
        <f>SUM(P164:U164)</f>
        <v>14</v>
      </c>
      <c r="P164" s="266"/>
      <c r="Q164" s="266">
        <v>14</v>
      </c>
      <c r="R164" s="266"/>
      <c r="S164" s="266"/>
      <c r="T164" s="266"/>
      <c r="U164" s="266"/>
      <c r="V164" s="266"/>
      <c r="W164" s="266"/>
      <c r="X164" s="330">
        <f>N164/D164</f>
        <v>1</v>
      </c>
      <c r="Y164" s="259" t="s">
        <v>25</v>
      </c>
      <c r="Z164" s="265"/>
      <c r="AA164" s="141" t="s">
        <v>211</v>
      </c>
    </row>
    <row s="231" customFormat="1" ht="53.999176" customHeight="1" x14ac:dyDescent="0.15" r="165" spans="1:27">
      <c r="A165" s="237">
        <v>158</v>
      </c>
      <c r="B165" s="237" t="s">
        <v>23</v>
      </c>
      <c r="C165" s="141" t="s">
        <v>213</v>
      </c>
      <c r="D165" s="237">
        <f>E165+L165+M165</f>
        <v>18.8</v>
      </c>
      <c r="E165" s="34">
        <f>SUM(F165:K165)</f>
        <v>0</v>
      </c>
      <c r="F165" s="266"/>
      <c r="G165" s="266"/>
      <c r="H165" s="266"/>
      <c r="I165" s="266"/>
      <c r="J165" s="266"/>
      <c r="K165" s="266"/>
      <c r="L165" s="266"/>
      <c r="M165" s="266">
        <v>18.8</v>
      </c>
      <c r="N165" s="34">
        <f>O165+V165+W165</f>
        <v>18.8</v>
      </c>
      <c r="O165" s="34">
        <f>SUM(P165:U165)</f>
        <v>0</v>
      </c>
      <c r="P165" s="266"/>
      <c r="Q165" s="266"/>
      <c r="R165" s="266"/>
      <c r="S165" s="266"/>
      <c r="T165" s="266"/>
      <c r="U165" s="266"/>
      <c r="V165" s="266"/>
      <c r="W165" s="266">
        <v>18.8</v>
      </c>
      <c r="X165" s="330">
        <f>N165/D165</f>
        <v>1</v>
      </c>
      <c r="Y165" s="259" t="s">
        <v>25</v>
      </c>
      <c r="Z165" s="265"/>
      <c r="AA165" s="141" t="s">
        <v>211</v>
      </c>
    </row>
    <row s="231" customFormat="1" ht="53.999176" customHeight="1" x14ac:dyDescent="0.15" r="166" spans="1:27">
      <c r="A166" s="237">
        <v>159</v>
      </c>
      <c r="B166" s="237" t="s">
        <v>23</v>
      </c>
      <c r="C166" s="141" t="s">
        <v>214</v>
      </c>
      <c r="D166" s="237">
        <f>E166+L166+M166</f>
        <v>5</v>
      </c>
      <c r="E166" s="34">
        <f>SUM(F166:K166)</f>
        <v>5</v>
      </c>
      <c r="F166" s="266"/>
      <c r="G166" s="266">
        <v>5</v>
      </c>
      <c r="H166" s="266"/>
      <c r="I166" s="266"/>
      <c r="J166" s="266"/>
      <c r="K166" s="266"/>
      <c r="L166" s="266"/>
      <c r="M166" s="266"/>
      <c r="N166" s="34">
        <f>O166+V166+W166</f>
        <v>5</v>
      </c>
      <c r="O166" s="34">
        <f>SUM(P166:U166)</f>
        <v>5</v>
      </c>
      <c r="P166" s="266"/>
      <c r="Q166" s="266">
        <v>5</v>
      </c>
      <c r="R166" s="266"/>
      <c r="S166" s="266"/>
      <c r="T166" s="266"/>
      <c r="U166" s="266"/>
      <c r="V166" s="266"/>
      <c r="W166" s="266"/>
      <c r="X166" s="330">
        <f>N166/D166</f>
        <v>1</v>
      </c>
      <c r="Y166" s="259" t="s">
        <v>25</v>
      </c>
      <c r="Z166" s="265"/>
      <c r="AA166" s="141" t="s">
        <v>211</v>
      </c>
    </row>
    <row s="231" customFormat="1" ht="53.999176" customHeight="1" x14ac:dyDescent="0.15" r="167" spans="1:27">
      <c r="A167" s="237">
        <v>160</v>
      </c>
      <c r="B167" s="237" t="s">
        <v>23</v>
      </c>
      <c r="C167" s="141" t="s">
        <v>215</v>
      </c>
      <c r="D167" s="237">
        <f>E167+L167+M167</f>
        <v>1.6</v>
      </c>
      <c r="E167" s="34">
        <f>SUM(F167:K167)</f>
        <v>1.6</v>
      </c>
      <c r="F167" s="266"/>
      <c r="G167" s="142">
        <v>1.6</v>
      </c>
      <c r="H167" s="266"/>
      <c r="I167" s="266"/>
      <c r="J167" s="266"/>
      <c r="K167" s="266"/>
      <c r="L167" s="266"/>
      <c r="M167" s="266"/>
      <c r="N167" s="34">
        <f>O167+V167+W167</f>
        <v>1.6</v>
      </c>
      <c r="O167" s="34">
        <f>SUM(P167:U167)</f>
        <v>1.6</v>
      </c>
      <c r="P167" s="266"/>
      <c r="Q167" s="142">
        <v>1.6</v>
      </c>
      <c r="R167" s="266"/>
      <c r="S167" s="266"/>
      <c r="T167" s="266"/>
      <c r="U167" s="266"/>
      <c r="V167" s="266"/>
      <c r="W167" s="266"/>
      <c r="X167" s="330">
        <f>N167/D167</f>
        <v>1</v>
      </c>
      <c r="Y167" s="259" t="s">
        <v>25</v>
      </c>
      <c r="Z167" s="265"/>
      <c r="AA167" s="141" t="s">
        <v>216</v>
      </c>
    </row>
    <row s="231" customFormat="1" ht="53.999176" customHeight="1" x14ac:dyDescent="0.15" r="168" spans="1:27">
      <c r="A168" s="237">
        <v>161</v>
      </c>
      <c r="B168" s="237" t="s">
        <v>23</v>
      </c>
      <c r="C168" s="141" t="s">
        <v>217</v>
      </c>
      <c r="D168" s="237">
        <f>E168+L168+M168</f>
        <v>3.5</v>
      </c>
      <c r="E168" s="34">
        <f>SUM(F168:K168)</f>
        <v>0</v>
      </c>
      <c r="F168" s="266"/>
      <c r="G168" s="266"/>
      <c r="H168" s="266"/>
      <c r="I168" s="266"/>
      <c r="J168" s="266"/>
      <c r="K168" s="266"/>
      <c r="L168" s="266"/>
      <c r="M168" s="142">
        <v>3.5</v>
      </c>
      <c r="N168" s="34">
        <f>O168+V168+W168</f>
        <v>3.5</v>
      </c>
      <c r="O168" s="34">
        <f>SUM(P168:U168)</f>
        <v>0</v>
      </c>
      <c r="P168" s="266"/>
      <c r="Q168" s="266"/>
      <c r="R168" s="266"/>
      <c r="S168" s="266"/>
      <c r="T168" s="266"/>
      <c r="U168" s="266"/>
      <c r="V168" s="266"/>
      <c r="W168" s="142">
        <v>3.5</v>
      </c>
      <c r="X168" s="330">
        <f>N168/D168</f>
        <v>1</v>
      </c>
      <c r="Y168" s="259" t="s">
        <v>25</v>
      </c>
      <c r="Z168" s="265"/>
      <c r="AA168" s="141" t="s">
        <v>216</v>
      </c>
    </row>
    <row s="231" customFormat="1" ht="53.999176" customHeight="1" x14ac:dyDescent="0.15" r="169" spans="1:27">
      <c r="A169" s="237">
        <v>162</v>
      </c>
      <c r="B169" s="237" t="s">
        <v>23</v>
      </c>
      <c r="C169" s="141" t="s">
        <v>218</v>
      </c>
      <c r="D169" s="237">
        <f>E169+L169+M169</f>
        <v>22.82</v>
      </c>
      <c r="E169" s="34">
        <f>SUM(F169:K169)</f>
        <v>0</v>
      </c>
      <c r="F169" s="266"/>
      <c r="G169" s="266"/>
      <c r="H169" s="266"/>
      <c r="I169" s="266"/>
      <c r="J169" s="266"/>
      <c r="K169" s="266"/>
      <c r="L169" s="266"/>
      <c r="M169" s="142">
        <v>22.82</v>
      </c>
      <c r="N169" s="34">
        <f>O169+V169+W169</f>
        <v>22.62</v>
      </c>
      <c r="O169" s="34">
        <f>SUM(P169:U169)</f>
        <v>0</v>
      </c>
      <c r="P169" s="266"/>
      <c r="Q169" s="266"/>
      <c r="R169" s="266"/>
      <c r="S169" s="266"/>
      <c r="T169" s="266"/>
      <c r="U169" s="266"/>
      <c r="V169" s="266"/>
      <c r="W169" s="142">
        <v>22.62</v>
      </c>
      <c r="X169" s="330">
        <f>N169/D169</f>
        <v>0.9912357581069238</v>
      </c>
      <c r="Y169" s="259" t="s">
        <v>25</v>
      </c>
      <c r="Z169" s="265"/>
      <c r="AA169" s="141" t="s">
        <v>216</v>
      </c>
    </row>
    <row s="231" customFormat="1" ht="53.999176" customHeight="1" x14ac:dyDescent="0.15" r="170" spans="1:27">
      <c r="A170" s="237">
        <v>163</v>
      </c>
      <c r="B170" s="237" t="s">
        <v>23</v>
      </c>
      <c r="C170" s="141" t="s">
        <v>219</v>
      </c>
      <c r="D170" s="237">
        <f>E170+L170+M170</f>
        <v>60</v>
      </c>
      <c r="E170" s="34">
        <f>SUM(F170:K170)</f>
        <v>60</v>
      </c>
      <c r="F170" s="266"/>
      <c r="G170" s="142">
        <v>60</v>
      </c>
      <c r="H170" s="266"/>
      <c r="I170" s="266"/>
      <c r="J170" s="266"/>
      <c r="K170" s="266"/>
      <c r="L170" s="266"/>
      <c r="M170" s="266"/>
      <c r="N170" s="34">
        <f>O170+V170+W170</f>
        <v>59.2906</v>
      </c>
      <c r="O170" s="34">
        <f>SUM(P170:U170)</f>
        <v>59.2906</v>
      </c>
      <c r="P170" s="266"/>
      <c r="Q170" s="142">
        <v>59.2906</v>
      </c>
      <c r="R170" s="266"/>
      <c r="S170" s="266"/>
      <c r="T170" s="266"/>
      <c r="U170" s="266"/>
      <c r="V170" s="266"/>
      <c r="W170" s="266"/>
      <c r="X170" s="330">
        <f>N170/D170</f>
        <v>0.9881766666666666</v>
      </c>
      <c r="Y170" s="259" t="s">
        <v>25</v>
      </c>
      <c r="Z170" s="265"/>
      <c r="AA170" s="141" t="s">
        <v>216</v>
      </c>
    </row>
    <row s="231" customFormat="1" ht="53.999176" customHeight="1" x14ac:dyDescent="0.15" r="171" spans="1:27">
      <c r="A171" s="237">
        <v>164</v>
      </c>
      <c r="B171" s="237" t="s">
        <v>23</v>
      </c>
      <c r="C171" s="141" t="s">
        <v>220</v>
      </c>
      <c r="D171" s="237">
        <f>E171+L171+M171</f>
        <v>480</v>
      </c>
      <c r="E171" s="34">
        <f>SUM(F171:K171)</f>
        <v>480</v>
      </c>
      <c r="F171" s="142">
        <v>480</v>
      </c>
      <c r="G171" s="266"/>
      <c r="H171" s="266"/>
      <c r="I171" s="266"/>
      <c r="J171" s="266"/>
      <c r="K171" s="266"/>
      <c r="L171" s="266"/>
      <c r="M171" s="266"/>
      <c r="N171" s="34">
        <f>O171+V171+W171</f>
        <v>445.89</v>
      </c>
      <c r="O171" s="34">
        <f>SUM(P171:U171)</f>
        <v>445.89</v>
      </c>
      <c r="P171" s="142">
        <v>445.89</v>
      </c>
      <c r="Q171" s="266"/>
      <c r="R171" s="266"/>
      <c r="S171" s="266"/>
      <c r="T171" s="266"/>
      <c r="U171" s="266"/>
      <c r="V171" s="266"/>
      <c r="W171" s="266"/>
      <c r="X171" s="330">
        <f>N171/D171</f>
        <v>0.9289375</v>
      </c>
      <c r="Y171" s="259" t="s">
        <v>25</v>
      </c>
      <c r="Z171" s="265"/>
      <c r="AA171" s="141" t="s">
        <v>216</v>
      </c>
    </row>
    <row s="231" customFormat="1" ht="53.999176" customHeight="1" x14ac:dyDescent="0.15" r="172" spans="1:27">
      <c r="A172" s="237">
        <v>165</v>
      </c>
      <c r="B172" s="237" t="s">
        <v>23</v>
      </c>
      <c r="C172" s="141" t="s">
        <v>221</v>
      </c>
      <c r="D172" s="237">
        <f>E172+L172+M172</f>
        <v>200</v>
      </c>
      <c r="E172" s="34">
        <f>SUM(F172:K172)</f>
        <v>200</v>
      </c>
      <c r="F172" s="266"/>
      <c r="G172" s="142">
        <v>200</v>
      </c>
      <c r="H172" s="266"/>
      <c r="I172" s="266"/>
      <c r="J172" s="266"/>
      <c r="K172" s="266"/>
      <c r="L172" s="266"/>
      <c r="M172" s="266"/>
      <c r="N172" s="34">
        <f>O172+V172+W172</f>
        <v>200</v>
      </c>
      <c r="O172" s="34">
        <f>SUM(P172:U172)</f>
        <v>200</v>
      </c>
      <c r="P172" s="266"/>
      <c r="Q172" s="142">
        <v>200</v>
      </c>
      <c r="R172" s="266"/>
      <c r="S172" s="266"/>
      <c r="T172" s="266"/>
      <c r="U172" s="266"/>
      <c r="V172" s="266"/>
      <c r="W172" s="266"/>
      <c r="X172" s="330">
        <f>N172/D172</f>
        <v>1</v>
      </c>
      <c r="Y172" s="259" t="s">
        <v>25</v>
      </c>
      <c r="Z172" s="265"/>
      <c r="AA172" s="141" t="s">
        <v>216</v>
      </c>
    </row>
    <row s="231" customFormat="1" ht="53.999176" customHeight="1" x14ac:dyDescent="0.15" r="173" spans="1:27">
      <c r="A173" s="237">
        <v>166</v>
      </c>
      <c r="B173" s="237" t="s">
        <v>23</v>
      </c>
      <c r="C173" s="141" t="s">
        <v>222</v>
      </c>
      <c r="D173" s="237">
        <f>E173+L173+M173</f>
        <v>1000</v>
      </c>
      <c r="E173" s="34">
        <f>SUM(F173:K173)</f>
        <v>1000</v>
      </c>
      <c r="F173" s="266"/>
      <c r="G173" s="266"/>
      <c r="H173" s="266"/>
      <c r="I173" s="142">
        <v>1000</v>
      </c>
      <c r="J173" s="266"/>
      <c r="K173" s="266"/>
      <c r="L173" s="266"/>
      <c r="M173" s="266"/>
      <c r="N173" s="34">
        <f>O173+V173+W173</f>
        <v>0</v>
      </c>
      <c r="O173" s="34">
        <f>SUM(P173:U173)</f>
        <v>0</v>
      </c>
      <c r="P173" s="266"/>
      <c r="Q173" s="266"/>
      <c r="R173" s="266"/>
      <c r="S173" s="266"/>
      <c r="T173" s="266"/>
      <c r="U173" s="266"/>
      <c r="V173" s="266"/>
      <c r="W173" s="266"/>
      <c r="X173" s="330">
        <f>N173/D173</f>
        <v>0</v>
      </c>
      <c r="Y173" s="259" t="s">
        <v>29</v>
      </c>
      <c r="Z173" s="265"/>
      <c r="AA173" s="141" t="s">
        <v>216</v>
      </c>
    </row>
    <row s="231" customFormat="1" ht="53.999176" customHeight="1" x14ac:dyDescent="0.15" r="174" spans="1:27">
      <c r="A174" s="237">
        <v>167</v>
      </c>
      <c r="B174" s="237" t="s">
        <v>23</v>
      </c>
      <c r="C174" s="141" t="s">
        <v>223</v>
      </c>
      <c r="D174" s="237">
        <f>E174+L174+M174</f>
        <v>200</v>
      </c>
      <c r="E174" s="34">
        <f>SUM(F174:K174)</f>
        <v>200</v>
      </c>
      <c r="F174" s="266">
        <v>200</v>
      </c>
      <c r="G174" s="266"/>
      <c r="H174" s="266"/>
      <c r="I174" s="266"/>
      <c r="J174" s="266"/>
      <c r="K174" s="266"/>
      <c r="L174" s="266"/>
      <c r="M174" s="266"/>
      <c r="N174" s="34">
        <f>O174+V174+W174</f>
        <v>140</v>
      </c>
      <c r="O174" s="34">
        <f>SUM(P174:U174)</f>
        <v>140</v>
      </c>
      <c r="P174" s="142">
        <v>140</v>
      </c>
      <c r="Q174" s="266"/>
      <c r="R174" s="266"/>
      <c r="S174" s="266"/>
      <c r="T174" s="266"/>
      <c r="U174" s="266"/>
      <c r="V174" s="266"/>
      <c r="W174" s="266"/>
      <c r="X174" s="330">
        <f>N174/D174</f>
        <v>0.7</v>
      </c>
      <c r="Y174" s="259" t="s">
        <v>98</v>
      </c>
      <c r="Z174" s="265"/>
      <c r="AA174" s="141" t="s">
        <v>224</v>
      </c>
    </row>
    <row s="231" customFormat="1" ht="53.999176" customHeight="1" x14ac:dyDescent="0.15" r="175" spans="1:27">
      <c r="A175" s="237">
        <v>168</v>
      </c>
      <c r="B175" s="237" t="s">
        <v>23</v>
      </c>
      <c r="C175" s="141" t="s">
        <v>225</v>
      </c>
      <c r="D175" s="237">
        <f>E175+L175+M175</f>
        <v>58.59</v>
      </c>
      <c r="E175" s="34">
        <f>SUM(F175:K175)</f>
        <v>58.59</v>
      </c>
      <c r="F175" s="266"/>
      <c r="G175" s="266">
        <v>58.59</v>
      </c>
      <c r="H175" s="266"/>
      <c r="I175" s="266"/>
      <c r="J175" s="266"/>
      <c r="K175" s="266"/>
      <c r="L175" s="266"/>
      <c r="M175" s="266"/>
      <c r="N175" s="34">
        <f>O175+V175+W175</f>
        <v>58.582190000000004</v>
      </c>
      <c r="O175" s="34">
        <f>SUM(P175:U175)</f>
        <v>58.582190000000004</v>
      </c>
      <c r="P175" s="266"/>
      <c r="Q175" s="142">
        <v>58.582190000000004</v>
      </c>
      <c r="R175" s="266"/>
      <c r="S175" s="266"/>
      <c r="T175" s="266"/>
      <c r="U175" s="266"/>
      <c r="V175" s="266"/>
      <c r="W175" s="266"/>
      <c r="X175" s="330">
        <f>N175/D175</f>
        <v>0.9998667008021846</v>
      </c>
      <c r="Y175" s="259" t="s">
        <v>25</v>
      </c>
      <c r="Z175" s="265"/>
      <c r="AA175" s="141" t="s">
        <v>224</v>
      </c>
    </row>
    <row s="231" customFormat="1" ht="53.999176" customHeight="1" x14ac:dyDescent="0.15" r="176" spans="1:27">
      <c r="A176" s="237">
        <v>169</v>
      </c>
      <c r="B176" s="237" t="s">
        <v>23</v>
      </c>
      <c r="C176" s="141" t="s">
        <v>226</v>
      </c>
      <c r="D176" s="237">
        <f>E176+L176+M176</f>
        <v>80</v>
      </c>
      <c r="E176" s="34">
        <f>SUM(F176:K176)</f>
        <v>80</v>
      </c>
      <c r="F176" s="266">
        <v>80</v>
      </c>
      <c r="G176" s="266"/>
      <c r="H176" s="266"/>
      <c r="I176" s="266"/>
      <c r="J176" s="266"/>
      <c r="K176" s="266"/>
      <c r="L176" s="266"/>
      <c r="M176" s="266"/>
      <c r="N176" s="34">
        <f>O176+V176+W176</f>
        <v>80</v>
      </c>
      <c r="O176" s="34">
        <f>SUM(P176:U176)</f>
        <v>80</v>
      </c>
      <c r="P176" s="142">
        <v>80</v>
      </c>
      <c r="Q176" s="266"/>
      <c r="R176" s="266"/>
      <c r="S176" s="266"/>
      <c r="T176" s="266"/>
      <c r="U176" s="266"/>
      <c r="V176" s="266"/>
      <c r="W176" s="266"/>
      <c r="X176" s="330">
        <f>N176/D176</f>
        <v>1</v>
      </c>
      <c r="Y176" s="259" t="s">
        <v>25</v>
      </c>
      <c r="Z176" s="265"/>
      <c r="AA176" s="141" t="s">
        <v>224</v>
      </c>
    </row>
    <row s="231" customFormat="1" ht="53.999176" customHeight="1" x14ac:dyDescent="0.15" r="177" spans="1:27">
      <c r="A177" s="237">
        <v>170</v>
      </c>
      <c r="B177" s="237" t="s">
        <v>23</v>
      </c>
      <c r="C177" s="141" t="s">
        <v>227</v>
      </c>
      <c r="D177" s="237">
        <f>E177+L177+M177</f>
        <v>80</v>
      </c>
      <c r="E177" s="34">
        <f>SUM(F177:K177)</f>
        <v>80</v>
      </c>
      <c r="F177" s="266">
        <v>80</v>
      </c>
      <c r="G177" s="266"/>
      <c r="H177" s="266"/>
      <c r="I177" s="266"/>
      <c r="J177" s="266"/>
      <c r="K177" s="266"/>
      <c r="L177" s="266"/>
      <c r="M177" s="266"/>
      <c r="N177" s="34">
        <f>O177+V177+W177</f>
        <v>80</v>
      </c>
      <c r="O177" s="34">
        <f>SUM(P177:U177)</f>
        <v>80</v>
      </c>
      <c r="P177" s="142">
        <v>80</v>
      </c>
      <c r="Q177" s="266"/>
      <c r="R177" s="266"/>
      <c r="S177" s="266"/>
      <c r="T177" s="266"/>
      <c r="U177" s="266"/>
      <c r="V177" s="266"/>
      <c r="W177" s="266"/>
      <c r="X177" s="330">
        <f>N177/D177</f>
        <v>1</v>
      </c>
      <c r="Y177" s="259" t="s">
        <v>25</v>
      </c>
      <c r="Z177" s="265"/>
      <c r="AA177" s="141" t="s">
        <v>224</v>
      </c>
    </row>
    <row s="231" customFormat="1" ht="40.5" customHeight="1" x14ac:dyDescent="0.15" r="178" spans="1:27">
      <c r="A178" s="237">
        <v>171</v>
      </c>
      <c r="B178" s="237" t="s">
        <v>23</v>
      </c>
      <c r="C178" s="141" t="s">
        <v>228</v>
      </c>
      <c r="D178" s="237">
        <f>E178+L178+M178</f>
        <v>120</v>
      </c>
      <c r="E178" s="34">
        <f>SUM(F178:K178)</f>
        <v>120</v>
      </c>
      <c r="F178" s="266"/>
      <c r="G178" s="266"/>
      <c r="H178" s="266"/>
      <c r="I178" s="266">
        <v>120</v>
      </c>
      <c r="J178" s="266"/>
      <c r="K178" s="266"/>
      <c r="L178" s="266"/>
      <c r="M178" s="266"/>
      <c r="N178" s="34">
        <f>O178+V178+W178</f>
        <v>120</v>
      </c>
      <c r="O178" s="34">
        <f>SUM(P178:U178)</f>
        <v>120</v>
      </c>
      <c r="P178" s="266"/>
      <c r="Q178" s="266"/>
      <c r="R178" s="266"/>
      <c r="S178" s="142">
        <v>120</v>
      </c>
      <c r="T178" s="266"/>
      <c r="U178" s="266"/>
      <c r="V178" s="266"/>
      <c r="W178" s="266"/>
      <c r="X178" s="330">
        <f>N178/D178</f>
        <v>1</v>
      </c>
      <c r="Y178" s="259" t="s">
        <v>25</v>
      </c>
      <c r="Z178" s="265"/>
      <c r="AA178" s="141" t="s">
        <v>224</v>
      </c>
    </row>
    <row s="231" customFormat="1" ht="53.999176" customHeight="1" x14ac:dyDescent="0.15" r="179" spans="1:27">
      <c r="A179" s="237">
        <v>172</v>
      </c>
      <c r="B179" s="237" t="s">
        <v>23</v>
      </c>
      <c r="C179" s="141" t="s">
        <v>229</v>
      </c>
      <c r="D179" s="237">
        <f>E179+L179+M179</f>
        <v>495.88</v>
      </c>
      <c r="E179" s="34">
        <f>SUM(F179:K179)</f>
        <v>0</v>
      </c>
      <c r="F179" s="266"/>
      <c r="G179" s="266"/>
      <c r="H179" s="266"/>
      <c r="I179" s="266"/>
      <c r="J179" s="266"/>
      <c r="K179" s="266"/>
      <c r="L179" s="266"/>
      <c r="M179" s="266">
        <v>495.88</v>
      </c>
      <c r="N179" s="34">
        <f>O179+V179+W179</f>
        <v>0</v>
      </c>
      <c r="O179" s="34">
        <f>SUM(P179:U179)</f>
        <v>0</v>
      </c>
      <c r="P179" s="266"/>
      <c r="Q179" s="266"/>
      <c r="R179" s="266"/>
      <c r="S179" s="266"/>
      <c r="T179" s="266"/>
      <c r="U179" s="266"/>
      <c r="V179" s="266"/>
      <c r="W179" s="266">
        <v>0</v>
      </c>
      <c r="X179" s="330">
        <f>N179/D179</f>
        <v>0</v>
      </c>
      <c r="Y179" s="259" t="s">
        <v>98</v>
      </c>
      <c r="Z179" s="265"/>
      <c r="AA179" s="141" t="s">
        <v>224</v>
      </c>
    </row>
    <row s="231" customFormat="1" ht="40.5" customHeight="1" x14ac:dyDescent="0.15" r="180" spans="1:27">
      <c r="A180" s="237">
        <v>173</v>
      </c>
      <c r="B180" s="237" t="s">
        <v>23</v>
      </c>
      <c r="C180" s="141" t="s">
        <v>230</v>
      </c>
      <c r="D180" s="237">
        <f>E180+L180+M180</f>
        <v>6.875817</v>
      </c>
      <c r="E180" s="34">
        <f>SUM(F180:K180)</f>
        <v>0</v>
      </c>
      <c r="F180" s="266"/>
      <c r="G180" s="266"/>
      <c r="H180" s="266"/>
      <c r="I180" s="266"/>
      <c r="J180" s="266"/>
      <c r="K180" s="266"/>
      <c r="L180" s="266"/>
      <c r="M180" s="266">
        <v>6.875817</v>
      </c>
      <c r="N180" s="34">
        <f>O180+V180+W180</f>
        <v>6.875817</v>
      </c>
      <c r="O180" s="34">
        <f>SUM(P180:U180)</f>
        <v>0</v>
      </c>
      <c r="P180" s="266"/>
      <c r="Q180" s="266"/>
      <c r="R180" s="266"/>
      <c r="S180" s="266"/>
      <c r="T180" s="266"/>
      <c r="U180" s="266"/>
      <c r="V180" s="266"/>
      <c r="W180" s="266">
        <v>6.875817</v>
      </c>
      <c r="X180" s="330">
        <f>N180/D180</f>
        <v>1</v>
      </c>
      <c r="Y180" s="259" t="s">
        <v>25</v>
      </c>
      <c r="Z180" s="265"/>
      <c r="AA180" s="141" t="s">
        <v>224</v>
      </c>
    </row>
    <row s="231" customFormat="1" ht="40.5" customHeight="1" x14ac:dyDescent="0.15" r="181" spans="1:27">
      <c r="A181" s="237">
        <v>174</v>
      </c>
      <c r="B181" s="237" t="s">
        <v>23</v>
      </c>
      <c r="C181" s="141" t="s">
        <v>231</v>
      </c>
      <c r="D181" s="237">
        <f>E181+L181+M181</f>
        <v>337.74</v>
      </c>
      <c r="E181" s="34">
        <f>SUM(F181:K181)</f>
        <v>337.74</v>
      </c>
      <c r="F181" s="266">
        <v>337.74</v>
      </c>
      <c r="G181" s="266"/>
      <c r="H181" s="266"/>
      <c r="I181" s="266"/>
      <c r="J181" s="266"/>
      <c r="K181" s="266"/>
      <c r="L181" s="266"/>
      <c r="M181" s="266"/>
      <c r="N181" s="34">
        <f>O181+V181+W181</f>
        <v>337.739246</v>
      </c>
      <c r="O181" s="34">
        <f>SUM(P181:U181)</f>
        <v>337.739246</v>
      </c>
      <c r="P181" s="266">
        <v>337.739246</v>
      </c>
      <c r="Q181" s="266"/>
      <c r="R181" s="266"/>
      <c r="S181" s="266"/>
      <c r="T181" s="266"/>
      <c r="U181" s="266"/>
      <c r="V181" s="266"/>
      <c r="W181" s="266"/>
      <c r="X181" s="330">
        <f>N181/D181</f>
        <v>0.9999977675134718</v>
      </c>
      <c r="Y181" s="259" t="s">
        <v>25</v>
      </c>
      <c r="Z181" s="265"/>
      <c r="AA181" s="141" t="s">
        <v>232</v>
      </c>
    </row>
    <row s="231" customFormat="1" ht="40.5" customHeight="1" x14ac:dyDescent="0.15" r="182" spans="1:27">
      <c r="A182" s="237">
        <v>175</v>
      </c>
      <c r="B182" s="237" t="s">
        <v>23</v>
      </c>
      <c r="C182" s="141" t="s">
        <v>233</v>
      </c>
      <c r="D182" s="237">
        <f>E182+L182+M182</f>
        <v>630.55</v>
      </c>
      <c r="E182" s="34">
        <f>SUM(F182:K182)</f>
        <v>630.55</v>
      </c>
      <c r="F182" s="142">
        <v>630.55</v>
      </c>
      <c r="G182" s="142"/>
      <c r="H182" s="142"/>
      <c r="I182" s="142"/>
      <c r="J182" s="142"/>
      <c r="K182" s="142"/>
      <c r="L182" s="142"/>
      <c r="M182" s="142"/>
      <c r="N182" s="34">
        <f>O182+V182+W182</f>
        <v>0</v>
      </c>
      <c r="O182" s="34">
        <f>SUM(P182:U182)</f>
        <v>0</v>
      </c>
      <c r="P182" s="142"/>
      <c r="Q182" s="142"/>
      <c r="R182" s="142"/>
      <c r="S182" s="142"/>
      <c r="T182" s="142"/>
      <c r="U182" s="142"/>
      <c r="V182" s="142"/>
      <c r="W182" s="142"/>
      <c r="X182" s="330">
        <f>N182/D182</f>
        <v>0</v>
      </c>
      <c r="Y182" s="34" t="s">
        <v>25</v>
      </c>
      <c r="Z182" s="141"/>
      <c r="AA182" s="159" t="s">
        <v>86</v>
      </c>
    </row>
    <row s="231" customFormat="1" ht="40.5" customHeight="1" x14ac:dyDescent="0.15" r="183" spans="1:27">
      <c r="A183" s="237">
        <v>176</v>
      </c>
      <c r="B183" s="237" t="s">
        <v>23</v>
      </c>
      <c r="C183" s="141" t="s">
        <v>234</v>
      </c>
      <c r="D183" s="237">
        <f>E183+L183+M183</f>
        <v>5</v>
      </c>
      <c r="E183" s="34">
        <f>SUM(F183:K183)</f>
        <v>5</v>
      </c>
      <c r="F183" s="266"/>
      <c r="G183" s="266"/>
      <c r="H183" s="266">
        <v>5</v>
      </c>
      <c r="I183" s="266"/>
      <c r="J183" s="266"/>
      <c r="K183" s="266"/>
      <c r="L183" s="266"/>
      <c r="M183" s="266"/>
      <c r="N183" s="34">
        <f>O183+V183+W183</f>
        <v>5</v>
      </c>
      <c r="O183" s="34">
        <f>SUM(P183:U183)</f>
        <v>5</v>
      </c>
      <c r="P183" s="266"/>
      <c r="Q183" s="266"/>
      <c r="R183" s="266">
        <v>5</v>
      </c>
      <c r="S183" s="266"/>
      <c r="T183" s="266"/>
      <c r="U183" s="266"/>
      <c r="V183" s="266"/>
      <c r="W183" s="266"/>
      <c r="X183" s="330">
        <f>N183/D183</f>
        <v>1</v>
      </c>
      <c r="Y183" s="259" t="s">
        <v>25</v>
      </c>
      <c r="Z183" s="265"/>
      <c r="AA183" s="159" t="s">
        <v>86</v>
      </c>
    </row>
    <row s="231" customFormat="1" ht="40.5" customHeight="1" x14ac:dyDescent="0.15" r="184" spans="1:27">
      <c r="A184" s="237">
        <v>177</v>
      </c>
      <c r="B184" s="237" t="s">
        <v>23</v>
      </c>
      <c r="C184" s="141" t="s">
        <v>235</v>
      </c>
      <c r="D184" s="237">
        <f>E184+L184+M184</f>
        <v>100</v>
      </c>
      <c r="E184" s="34">
        <f>SUM(F184:K184)</f>
        <v>100</v>
      </c>
      <c r="F184" s="266">
        <v>100</v>
      </c>
      <c r="G184" s="266"/>
      <c r="H184" s="266"/>
      <c r="I184" s="266"/>
      <c r="J184" s="266"/>
      <c r="K184" s="266"/>
      <c r="L184" s="266"/>
      <c r="M184" s="266"/>
      <c r="N184" s="34">
        <f>O184+V184+W184</f>
        <v>100</v>
      </c>
      <c r="O184" s="34">
        <f>SUM(P184:U184)</f>
        <v>100</v>
      </c>
      <c r="P184" s="266">
        <v>100</v>
      </c>
      <c r="Q184" s="266"/>
      <c r="R184" s="266"/>
      <c r="S184" s="266"/>
      <c r="T184" s="266"/>
      <c r="U184" s="266"/>
      <c r="V184" s="266"/>
      <c r="W184" s="266"/>
      <c r="X184" s="330">
        <f>N184/D184</f>
        <v>1</v>
      </c>
      <c r="Y184" s="259" t="s">
        <v>25</v>
      </c>
      <c r="Z184" s="265"/>
      <c r="AA184" s="159" t="s">
        <v>86</v>
      </c>
    </row>
    <row s="2" customFormat="1" ht="53.999176" customHeight="1" x14ac:dyDescent="0.15" r="185" spans="1:27">
      <c r="A185" s="11">
        <v>178</v>
      </c>
      <c r="B185" s="11" t="s">
        <v>23</v>
      </c>
      <c r="C185" s="22" t="s">
        <v>236</v>
      </c>
      <c r="D185" s="11">
        <f>E185+L185+M185</f>
        <v>419.49</v>
      </c>
      <c r="E185" s="6">
        <f>SUM(F185:K185)</f>
        <v>419.49</v>
      </c>
      <c r="F185" s="152">
        <v>419.49</v>
      </c>
      <c r="G185" s="152"/>
      <c r="H185" s="152"/>
      <c r="I185" s="152"/>
      <c r="J185" s="152"/>
      <c r="K185" s="152"/>
      <c r="L185" s="152"/>
      <c r="M185" s="152"/>
      <c r="N185" s="6">
        <f>O185+V185+W185</f>
        <v>18</v>
      </c>
      <c r="O185" s="6">
        <f>SUM(P185:U185)</f>
        <v>18</v>
      </c>
      <c r="P185" s="152">
        <v>18</v>
      </c>
      <c r="Q185" s="152"/>
      <c r="R185" s="152"/>
      <c r="S185" s="152"/>
      <c r="T185" s="152"/>
      <c r="U185" s="152"/>
      <c r="V185" s="152"/>
      <c r="W185" s="152"/>
      <c r="X185" s="275">
        <f>N185/D185</f>
        <v>0.04290924694271615</v>
      </c>
      <c r="Y185" s="5" t="s">
        <v>25</v>
      </c>
      <c r="Z185" s="21"/>
      <c r="AA185" s="343" t="s">
        <v>86</v>
      </c>
    </row>
    <row s="2" customFormat="1" ht="40.5" customHeight="1" x14ac:dyDescent="0.15" r="186" spans="1:27">
      <c r="A186" s="11">
        <v>179</v>
      </c>
      <c r="B186" s="11" t="s">
        <v>23</v>
      </c>
      <c r="C186" s="22" t="s">
        <v>237</v>
      </c>
      <c r="D186" s="11">
        <f>E186+L186+M186</f>
        <v>798</v>
      </c>
      <c r="E186" s="6">
        <f>SUM(F186:K186)</f>
        <v>798</v>
      </c>
      <c r="F186" s="152">
        <v>798</v>
      </c>
      <c r="G186" s="152"/>
      <c r="H186" s="152"/>
      <c r="I186" s="152"/>
      <c r="J186" s="152"/>
      <c r="K186" s="152"/>
      <c r="L186" s="152"/>
      <c r="M186" s="152"/>
      <c r="N186" s="6">
        <f>O186+V186+W186</f>
        <v>0</v>
      </c>
      <c r="O186" s="6">
        <f>SUM(P186:U186)</f>
        <v>0</v>
      </c>
      <c r="P186" s="152">
        <v>0</v>
      </c>
      <c r="Q186" s="152"/>
      <c r="R186" s="152"/>
      <c r="S186" s="152"/>
      <c r="T186" s="152"/>
      <c r="U186" s="152"/>
      <c r="V186" s="152"/>
      <c r="W186" s="152"/>
      <c r="X186" s="275">
        <f>N186/D186</f>
        <v>0</v>
      </c>
      <c r="Y186" s="5" t="s">
        <v>25</v>
      </c>
      <c r="Z186" s="21"/>
      <c r="AA186" s="343" t="s">
        <v>86</v>
      </c>
    </row>
    <row s="2" customFormat="1" ht="40.5" customHeight="1" x14ac:dyDescent="0.15" r="187" spans="1:27">
      <c r="A187" s="11">
        <v>180</v>
      </c>
      <c r="B187" s="11" t="s">
        <v>23</v>
      </c>
      <c r="C187" s="22" t="s">
        <v>238</v>
      </c>
      <c r="D187" s="11">
        <f>E187+L187+M187</f>
        <v>54</v>
      </c>
      <c r="E187" s="6">
        <f>SUM(F187:K187)</f>
        <v>54</v>
      </c>
      <c r="F187" s="152">
        <v>54</v>
      </c>
      <c r="G187" s="152"/>
      <c r="H187" s="152"/>
      <c r="I187" s="152"/>
      <c r="J187" s="152"/>
      <c r="K187" s="152"/>
      <c r="L187" s="152"/>
      <c r="M187" s="152"/>
      <c r="N187" s="6">
        <f>O187+V187+W187</f>
        <v>0</v>
      </c>
      <c r="O187" s="6">
        <f>SUM(P187:U187)</f>
        <v>0</v>
      </c>
      <c r="P187" s="152">
        <v>0</v>
      </c>
      <c r="Q187" s="152"/>
      <c r="R187" s="152"/>
      <c r="S187" s="152"/>
      <c r="T187" s="152"/>
      <c r="U187" s="152"/>
      <c r="V187" s="152"/>
      <c r="W187" s="152"/>
      <c r="X187" s="275">
        <f>N187/D187</f>
        <v>0</v>
      </c>
      <c r="Y187" s="5" t="s">
        <v>25</v>
      </c>
      <c r="Z187" s="21"/>
      <c r="AA187" s="159" t="s">
        <v>86</v>
      </c>
    </row>
    <row s="231" customFormat="1" ht="40.5" customHeight="1" x14ac:dyDescent="0.15" r="188" spans="1:27">
      <c r="A188" s="237">
        <v>181</v>
      </c>
      <c r="B188" s="237" t="s">
        <v>23</v>
      </c>
      <c r="C188" s="141" t="s">
        <v>239</v>
      </c>
      <c r="D188" s="237">
        <f>E188+L188+M188</f>
        <v>3585</v>
      </c>
      <c r="E188" s="34">
        <f>SUM(F188:K188)</f>
        <v>3585</v>
      </c>
      <c r="F188" s="266">
        <v>3585</v>
      </c>
      <c r="G188" s="266"/>
      <c r="H188" s="266"/>
      <c r="I188" s="266"/>
      <c r="J188" s="266"/>
      <c r="K188" s="266"/>
      <c r="L188" s="266"/>
      <c r="M188" s="266"/>
      <c r="N188" s="34">
        <f>O188+V188+W188</f>
        <v>0</v>
      </c>
      <c r="O188" s="34">
        <f>SUM(P188:U188)</f>
        <v>0</v>
      </c>
      <c r="P188" s="266">
        <v>0</v>
      </c>
      <c r="Q188" s="266"/>
      <c r="R188" s="266"/>
      <c r="S188" s="266"/>
      <c r="T188" s="266"/>
      <c r="U188" s="266"/>
      <c r="V188" s="266"/>
      <c r="W188" s="266"/>
      <c r="X188" s="330">
        <f>N188/D188</f>
        <v>0</v>
      </c>
      <c r="Y188" s="259" t="s">
        <v>25</v>
      </c>
      <c r="Z188" s="265"/>
      <c r="AA188" s="159" t="s">
        <v>86</v>
      </c>
    </row>
    <row s="231" customFormat="1" ht="40.5" customHeight="1" x14ac:dyDescent="0.15" r="189" spans="1:27">
      <c r="A189" s="237">
        <v>182</v>
      </c>
      <c r="B189" s="237" t="s">
        <v>23</v>
      </c>
      <c r="C189" s="141" t="s">
        <v>240</v>
      </c>
      <c r="D189" s="237">
        <f>E189+L189+M189</f>
        <v>10</v>
      </c>
      <c r="E189" s="34">
        <f>SUM(F189:K189)</f>
        <v>10</v>
      </c>
      <c r="F189" s="266">
        <v>10</v>
      </c>
      <c r="G189" s="266"/>
      <c r="H189" s="266"/>
      <c r="I189" s="266"/>
      <c r="J189" s="266"/>
      <c r="K189" s="266"/>
      <c r="L189" s="266"/>
      <c r="M189" s="266"/>
      <c r="N189" s="34">
        <f>O189+V189+W189</f>
        <v>10</v>
      </c>
      <c r="O189" s="34">
        <f>SUM(P189:U189)</f>
        <v>10</v>
      </c>
      <c r="P189" s="266">
        <v>10</v>
      </c>
      <c r="Q189" s="266"/>
      <c r="R189" s="266"/>
      <c r="S189" s="266"/>
      <c r="T189" s="266"/>
      <c r="U189" s="266"/>
      <c r="V189" s="266"/>
      <c r="W189" s="266"/>
      <c r="X189" s="330">
        <f>N189/D189</f>
        <v>1</v>
      </c>
      <c r="Y189" s="259" t="s">
        <v>25</v>
      </c>
      <c r="Z189" s="265"/>
      <c r="AA189" s="141" t="s">
        <v>241</v>
      </c>
    </row>
    <row s="231" customFormat="1" ht="40.5" customHeight="1" x14ac:dyDescent="0.15" r="190" spans="1:27">
      <c r="A190" s="237">
        <v>183</v>
      </c>
      <c r="B190" s="237" t="s">
        <v>23</v>
      </c>
      <c r="C190" s="141" t="s">
        <v>242</v>
      </c>
      <c r="D190" s="237">
        <f>E190+L190+M190</f>
        <v>20</v>
      </c>
      <c r="E190" s="34">
        <f>SUM(F190:K190)</f>
        <v>20</v>
      </c>
      <c r="F190" s="266"/>
      <c r="G190" s="266"/>
      <c r="H190" s="266">
        <v>20</v>
      </c>
      <c r="I190" s="266"/>
      <c r="J190" s="266"/>
      <c r="K190" s="266"/>
      <c r="L190" s="266"/>
      <c r="M190" s="266"/>
      <c r="N190" s="34">
        <f>O190+V190+W190</f>
        <v>20</v>
      </c>
      <c r="O190" s="34">
        <f>SUM(P190:U190)</f>
        <v>20</v>
      </c>
      <c r="P190" s="266"/>
      <c r="Q190" s="266"/>
      <c r="R190" s="266">
        <v>20</v>
      </c>
      <c r="S190" s="266"/>
      <c r="T190" s="266"/>
      <c r="U190" s="266"/>
      <c r="V190" s="266"/>
      <c r="W190" s="266"/>
      <c r="X190" s="330">
        <f>N190/D190</f>
        <v>1</v>
      </c>
      <c r="Y190" s="259" t="s">
        <v>25</v>
      </c>
      <c r="Z190" s="265"/>
      <c r="AA190" s="141" t="s">
        <v>241</v>
      </c>
    </row>
    <row s="231" customFormat="1" ht="40.5" customHeight="1" x14ac:dyDescent="0.15" r="191" spans="1:27">
      <c r="A191" s="237">
        <v>184</v>
      </c>
      <c r="B191" s="237" t="s">
        <v>23</v>
      </c>
      <c r="C191" s="141" t="s">
        <v>243</v>
      </c>
      <c r="D191" s="237">
        <f>E191+L191+M191</f>
        <v>50</v>
      </c>
      <c r="E191" s="34">
        <f>SUM(F191:K191)</f>
        <v>50</v>
      </c>
      <c r="F191" s="266">
        <v>50</v>
      </c>
      <c r="G191" s="266"/>
      <c r="H191" s="266"/>
      <c r="I191" s="266"/>
      <c r="J191" s="266"/>
      <c r="K191" s="266"/>
      <c r="L191" s="266"/>
      <c r="M191" s="266"/>
      <c r="N191" s="34">
        <f>O191+V191+W191</f>
        <v>50</v>
      </c>
      <c r="O191" s="34">
        <f>SUM(P191:U191)</f>
        <v>50</v>
      </c>
      <c r="P191" s="266">
        <v>50</v>
      </c>
      <c r="Q191" s="266"/>
      <c r="R191" s="266"/>
      <c r="S191" s="266"/>
      <c r="T191" s="266"/>
      <c r="U191" s="266"/>
      <c r="V191" s="266"/>
      <c r="W191" s="266"/>
      <c r="X191" s="330">
        <f>N191/D191</f>
        <v>1</v>
      </c>
      <c r="Y191" s="259" t="s">
        <v>25</v>
      </c>
      <c r="Z191" s="265"/>
      <c r="AA191" s="141" t="s">
        <v>241</v>
      </c>
    </row>
    <row s="231" customFormat="1" ht="40.5" customHeight="1" x14ac:dyDescent="0.15" r="192" spans="1:27">
      <c r="A192" s="237">
        <v>185</v>
      </c>
      <c r="B192" s="237" t="s">
        <v>23</v>
      </c>
      <c r="C192" s="141" t="s">
        <v>244</v>
      </c>
      <c r="D192" s="237">
        <f>E192+L192+M192</f>
        <v>20</v>
      </c>
      <c r="E192" s="34">
        <f>SUM(F192:K192)</f>
        <v>20</v>
      </c>
      <c r="F192" s="266"/>
      <c r="G192" s="266"/>
      <c r="H192" s="266">
        <v>20</v>
      </c>
      <c r="I192" s="266"/>
      <c r="J192" s="266"/>
      <c r="K192" s="266"/>
      <c r="L192" s="266"/>
      <c r="M192" s="266"/>
      <c r="N192" s="34">
        <f>O192+V192+W192</f>
        <v>0</v>
      </c>
      <c r="O192" s="34">
        <f>SUM(P192:U192)</f>
        <v>0</v>
      </c>
      <c r="P192" s="266"/>
      <c r="Q192" s="266"/>
      <c r="R192" s="266"/>
      <c r="S192" s="266"/>
      <c r="T192" s="266"/>
      <c r="U192" s="266"/>
      <c r="V192" s="266"/>
      <c r="W192" s="266"/>
      <c r="X192" s="330">
        <f>N192/D192</f>
        <v>0</v>
      </c>
      <c r="Y192" s="259" t="s">
        <v>25</v>
      </c>
      <c r="Z192" s="265"/>
      <c r="AA192" s="141" t="s">
        <v>241</v>
      </c>
    </row>
    <row s="231" customFormat="1" ht="40.5" customHeight="1" x14ac:dyDescent="0.15" r="193" spans="1:27">
      <c r="A193" s="237">
        <v>186</v>
      </c>
      <c r="B193" s="237" t="s">
        <v>23</v>
      </c>
      <c r="C193" s="141" t="s">
        <v>245</v>
      </c>
      <c r="D193" s="237">
        <f>E193+L193+M193</f>
        <v>36</v>
      </c>
      <c r="E193" s="34">
        <f>SUM(F193:K193)</f>
        <v>36</v>
      </c>
      <c r="F193" s="266">
        <v>36</v>
      </c>
      <c r="G193" s="266"/>
      <c r="H193" s="266"/>
      <c r="I193" s="266"/>
      <c r="J193" s="266"/>
      <c r="K193" s="266"/>
      <c r="L193" s="266"/>
      <c r="M193" s="266"/>
      <c r="N193" s="34">
        <f>O193+V193+W193</f>
        <v>0</v>
      </c>
      <c r="O193" s="34">
        <f>SUM(P193:U193)</f>
        <v>0</v>
      </c>
      <c r="P193" s="266">
        <v>0</v>
      </c>
      <c r="Q193" s="266"/>
      <c r="R193" s="266"/>
      <c r="S193" s="266"/>
      <c r="T193" s="266"/>
      <c r="U193" s="266"/>
      <c r="V193" s="266"/>
      <c r="W193" s="266"/>
      <c r="X193" s="330">
        <f>N193/D193</f>
        <v>0</v>
      </c>
      <c r="Y193" s="259" t="s">
        <v>25</v>
      </c>
      <c r="Z193" s="265"/>
      <c r="AA193" s="141" t="s">
        <v>241</v>
      </c>
    </row>
    <row s="231" customFormat="1" ht="40.5" customHeight="1" x14ac:dyDescent="0.15" r="194" spans="1:27">
      <c r="A194" s="237">
        <v>187</v>
      </c>
      <c r="B194" s="237" t="s">
        <v>23</v>
      </c>
      <c r="C194" s="141" t="s">
        <v>246</v>
      </c>
      <c r="D194" s="237">
        <f>E194+L194+M194</f>
        <v>40</v>
      </c>
      <c r="E194" s="34">
        <f>SUM(F194:K194)</f>
        <v>40</v>
      </c>
      <c r="F194" s="266">
        <v>40</v>
      </c>
      <c r="G194" s="266"/>
      <c r="H194" s="266"/>
      <c r="I194" s="266"/>
      <c r="J194" s="266"/>
      <c r="K194" s="266"/>
      <c r="L194" s="266"/>
      <c r="M194" s="266"/>
      <c r="N194" s="34">
        <f>O194+V194+W194</f>
        <v>0</v>
      </c>
      <c r="O194" s="34">
        <f>SUM(P194:U194)</f>
        <v>0</v>
      </c>
      <c r="P194" s="266">
        <v>0</v>
      </c>
      <c r="Q194" s="266"/>
      <c r="R194" s="266"/>
      <c r="S194" s="266"/>
      <c r="T194" s="266"/>
      <c r="U194" s="266"/>
      <c r="V194" s="266"/>
      <c r="W194" s="266"/>
      <c r="X194" s="330">
        <f>N194/D194</f>
        <v>0</v>
      </c>
      <c r="Y194" s="259" t="s">
        <v>25</v>
      </c>
      <c r="Z194" s="265"/>
      <c r="AA194" s="141" t="s">
        <v>241</v>
      </c>
    </row>
    <row s="231" customFormat="1" ht="40.5" customHeight="1" x14ac:dyDescent="0.15" r="195" spans="1:27">
      <c r="A195" s="237">
        <v>188</v>
      </c>
      <c r="B195" s="237" t="s">
        <v>23</v>
      </c>
      <c r="C195" s="141" t="s">
        <v>247</v>
      </c>
      <c r="D195" s="237">
        <f>E195+L195+M195</f>
        <v>380</v>
      </c>
      <c r="E195" s="34">
        <f>SUM(F195:K195)</f>
        <v>380</v>
      </c>
      <c r="F195" s="266"/>
      <c r="G195" s="142"/>
      <c r="H195" s="266"/>
      <c r="I195" s="266"/>
      <c r="J195" s="266"/>
      <c r="K195" s="142">
        <v>380</v>
      </c>
      <c r="L195" s="266"/>
      <c r="M195" s="266"/>
      <c r="N195" s="34">
        <f>O195+V195+W195</f>
        <v>0</v>
      </c>
      <c r="O195" s="34">
        <f>SUM(P195:U195)</f>
        <v>0</v>
      </c>
      <c r="P195" s="266"/>
      <c r="Q195" s="266"/>
      <c r="R195" s="266"/>
      <c r="S195" s="266"/>
      <c r="T195" s="266"/>
      <c r="U195" s="266"/>
      <c r="V195" s="266"/>
      <c r="W195" s="266"/>
      <c r="X195" s="330">
        <f>N195/D195</f>
        <v>0</v>
      </c>
      <c r="Y195" s="259" t="s">
        <v>25</v>
      </c>
      <c r="Z195" s="265"/>
      <c r="AA195" s="141" t="s">
        <v>248</v>
      </c>
    </row>
    <row s="231" customFormat="1" ht="40.5" customHeight="1" x14ac:dyDescent="0.15" r="196" spans="1:27">
      <c r="A196" s="237">
        <v>189</v>
      </c>
      <c r="B196" s="237" t="s">
        <v>23</v>
      </c>
      <c r="C196" s="141" t="s">
        <v>249</v>
      </c>
      <c r="D196" s="237">
        <f>E196+L196+M196</f>
        <v>725</v>
      </c>
      <c r="E196" s="34">
        <f>SUM(F196:K196)</f>
        <v>725</v>
      </c>
      <c r="F196" s="266"/>
      <c r="G196" s="142">
        <v>725</v>
      </c>
      <c r="H196" s="266"/>
      <c r="I196" s="266"/>
      <c r="J196" s="266"/>
      <c r="K196" s="266"/>
      <c r="L196" s="266"/>
      <c r="M196" s="266"/>
      <c r="N196" s="34">
        <f>O196+V196+W196</f>
        <v>725</v>
      </c>
      <c r="O196" s="34">
        <f>SUM(P196:U196)</f>
        <v>725</v>
      </c>
      <c r="P196" s="266"/>
      <c r="Q196" s="142">
        <v>725</v>
      </c>
      <c r="R196" s="266"/>
      <c r="S196" s="266"/>
      <c r="T196" s="266"/>
      <c r="U196" s="266"/>
      <c r="V196" s="266"/>
      <c r="W196" s="266"/>
      <c r="X196" s="330">
        <f>N196/D196</f>
        <v>1</v>
      </c>
      <c r="Y196" s="259" t="s">
        <v>25</v>
      </c>
      <c r="Z196" s="265"/>
      <c r="AA196" s="141" t="s">
        <v>248</v>
      </c>
    </row>
    <row s="231" customFormat="1" ht="40.5" customHeight="1" x14ac:dyDescent="0.15" r="197" spans="1:27">
      <c r="A197" s="237">
        <v>190</v>
      </c>
      <c r="B197" s="237" t="s">
        <v>23</v>
      </c>
      <c r="C197" s="141" t="s">
        <v>250</v>
      </c>
      <c r="D197" s="237">
        <f>E197+L197+M197</f>
        <v>850</v>
      </c>
      <c r="E197" s="34">
        <f>SUM(F197:K197)</f>
        <v>850</v>
      </c>
      <c r="F197" s="266"/>
      <c r="G197" s="142"/>
      <c r="H197" s="142">
        <v>850</v>
      </c>
      <c r="I197" s="266"/>
      <c r="J197" s="266"/>
      <c r="K197" s="266"/>
      <c r="L197" s="266"/>
      <c r="M197" s="266"/>
      <c r="N197" s="34">
        <f>O197+V197+W197</f>
        <v>850</v>
      </c>
      <c r="O197" s="34">
        <f>SUM(P197:U197)</f>
        <v>850</v>
      </c>
      <c r="P197" s="266"/>
      <c r="Q197" s="142"/>
      <c r="R197" s="142">
        <v>850</v>
      </c>
      <c r="S197" s="266"/>
      <c r="T197" s="266"/>
      <c r="U197" s="266"/>
      <c r="V197" s="266"/>
      <c r="W197" s="266"/>
      <c r="X197" s="330">
        <f>N197/D197</f>
        <v>1</v>
      </c>
      <c r="Y197" s="259" t="s">
        <v>25</v>
      </c>
      <c r="Z197" s="265"/>
      <c r="AA197" s="141" t="s">
        <v>248</v>
      </c>
    </row>
    <row s="231" customFormat="1" ht="40.5" customHeight="1" x14ac:dyDescent="0.15" r="198" spans="1:27">
      <c r="A198" s="237">
        <v>191</v>
      </c>
      <c r="B198" s="237" t="s">
        <v>23</v>
      </c>
      <c r="C198" s="141" t="s">
        <v>251</v>
      </c>
      <c r="D198" s="237">
        <f>E198+L198+M198</f>
        <v>1480</v>
      </c>
      <c r="E198" s="34">
        <f>SUM(F198:K198)</f>
        <v>1480</v>
      </c>
      <c r="F198" s="266"/>
      <c r="G198" s="142">
        <v>1480</v>
      </c>
      <c r="H198" s="266"/>
      <c r="I198" s="266"/>
      <c r="J198" s="266"/>
      <c r="K198" s="266"/>
      <c r="L198" s="266"/>
      <c r="M198" s="266"/>
      <c r="N198" s="34">
        <f>O198+V198+W198</f>
        <v>1480</v>
      </c>
      <c r="O198" s="34">
        <f>SUM(P198:U198)</f>
        <v>1480</v>
      </c>
      <c r="P198" s="266"/>
      <c r="Q198" s="142">
        <v>1480</v>
      </c>
      <c r="R198" s="266"/>
      <c r="S198" s="266"/>
      <c r="T198" s="266"/>
      <c r="U198" s="266"/>
      <c r="V198" s="266"/>
      <c r="W198" s="266"/>
      <c r="X198" s="330">
        <f>N198/D198</f>
        <v>1</v>
      </c>
      <c r="Y198" s="259" t="s">
        <v>25</v>
      </c>
      <c r="Z198" s="265"/>
      <c r="AA198" s="141" t="s">
        <v>248</v>
      </c>
    </row>
    <row s="231" customFormat="1" ht="40.5" customHeight="1" x14ac:dyDescent="0.15" r="199" spans="1:27">
      <c r="A199" s="237">
        <v>192</v>
      </c>
      <c r="B199" s="237" t="s">
        <v>23</v>
      </c>
      <c r="C199" s="141" t="s">
        <v>252</v>
      </c>
      <c r="D199" s="237">
        <f>E199+L199+M199</f>
        <v>644.5021370000001</v>
      </c>
      <c r="E199" s="34">
        <f>SUM(F199:K199)</f>
        <v>0</v>
      </c>
      <c r="F199" s="266"/>
      <c r="G199" s="142"/>
      <c r="H199" s="266"/>
      <c r="I199" s="266"/>
      <c r="J199" s="266"/>
      <c r="K199" s="266"/>
      <c r="L199" s="142">
        <v>644.5021370000001</v>
      </c>
      <c r="M199" s="266"/>
      <c r="N199" s="34">
        <f>O199+V199+W199</f>
        <v>644.5021370000001</v>
      </c>
      <c r="O199" s="34">
        <f>SUM(P199:U199)</f>
        <v>0</v>
      </c>
      <c r="P199" s="266"/>
      <c r="Q199" s="266"/>
      <c r="R199" s="266"/>
      <c r="S199" s="266"/>
      <c r="T199" s="266"/>
      <c r="U199" s="266"/>
      <c r="V199" s="142">
        <v>644.5021370000001</v>
      </c>
      <c r="W199" s="266"/>
      <c r="X199" s="330">
        <f>N199/D199</f>
        <v>1</v>
      </c>
      <c r="Y199" s="259" t="s">
        <v>25</v>
      </c>
      <c r="Z199" s="265"/>
      <c r="AA199" s="141" t="s">
        <v>248</v>
      </c>
    </row>
    <row s="231" customFormat="1" ht="40.5" customHeight="1" x14ac:dyDescent="0.15" r="200" spans="1:27">
      <c r="A200" s="237">
        <v>193</v>
      </c>
      <c r="B200" s="237" t="s">
        <v>23</v>
      </c>
      <c r="C200" s="141" t="s">
        <v>253</v>
      </c>
      <c r="D200" s="237">
        <f>E200+L200+M200</f>
        <v>2288.1774</v>
      </c>
      <c r="E200" s="34">
        <f>SUM(F200:K200)</f>
        <v>0</v>
      </c>
      <c r="F200" s="266"/>
      <c r="G200" s="142"/>
      <c r="H200" s="266"/>
      <c r="I200" s="266"/>
      <c r="J200" s="266"/>
      <c r="K200" s="266"/>
      <c r="L200" s="266"/>
      <c r="M200" s="142">
        <v>2288.1774</v>
      </c>
      <c r="N200" s="34">
        <f>O200+V200+W200</f>
        <v>2288.1774</v>
      </c>
      <c r="O200" s="34">
        <f>SUM(P200:U200)</f>
        <v>0</v>
      </c>
      <c r="P200" s="266"/>
      <c r="Q200" s="266"/>
      <c r="R200" s="266"/>
      <c r="S200" s="266"/>
      <c r="T200" s="266"/>
      <c r="U200" s="266"/>
      <c r="V200" s="266"/>
      <c r="W200" s="142">
        <v>2288.1774</v>
      </c>
      <c r="X200" s="330">
        <f>N200/D200</f>
        <v>1</v>
      </c>
      <c r="Y200" s="259" t="s">
        <v>25</v>
      </c>
      <c r="Z200" s="265"/>
      <c r="AA200" s="141" t="s">
        <v>248</v>
      </c>
    </row>
    <row s="231" customFormat="1" ht="40.5" customHeight="1" x14ac:dyDescent="0.15" r="201" spans="1:27">
      <c r="A201" s="237">
        <v>194</v>
      </c>
      <c r="B201" s="237" t="s">
        <v>23</v>
      </c>
      <c r="C201" s="141" t="s">
        <v>254</v>
      </c>
      <c r="D201" s="237">
        <f>E201+L201+M201</f>
        <v>160.9577</v>
      </c>
      <c r="E201" s="34">
        <f>SUM(F201:K201)</f>
        <v>0</v>
      </c>
      <c r="F201" s="266"/>
      <c r="G201" s="142"/>
      <c r="H201" s="266"/>
      <c r="I201" s="266"/>
      <c r="J201" s="266"/>
      <c r="K201" s="266"/>
      <c r="L201" s="266"/>
      <c r="M201" s="142">
        <v>160.9577</v>
      </c>
      <c r="N201" s="34">
        <f>O201+V201+W201</f>
        <v>160.9577</v>
      </c>
      <c r="O201" s="34">
        <f>SUM(P201:U201)</f>
        <v>0</v>
      </c>
      <c r="P201" s="266"/>
      <c r="Q201" s="266"/>
      <c r="R201" s="266"/>
      <c r="S201" s="266"/>
      <c r="T201" s="266"/>
      <c r="U201" s="266"/>
      <c r="V201" s="266"/>
      <c r="W201" s="142">
        <v>160.9577</v>
      </c>
      <c r="X201" s="330">
        <f>N201/D201</f>
        <v>1</v>
      </c>
      <c r="Y201" s="259" t="s">
        <v>25</v>
      </c>
      <c r="Z201" s="265"/>
      <c r="AA201" s="141" t="s">
        <v>248</v>
      </c>
    </row>
    <row s="231" customFormat="1" ht="40.5" customHeight="1" x14ac:dyDescent="0.15" r="202" spans="1:27">
      <c r="A202" s="237">
        <v>195</v>
      </c>
      <c r="B202" s="237" t="s">
        <v>23</v>
      </c>
      <c r="C202" s="141" t="s">
        <v>255</v>
      </c>
      <c r="D202" s="237">
        <f>E202+L202+M202</f>
        <v>186.10758</v>
      </c>
      <c r="E202" s="34">
        <f>SUM(F202:K202)</f>
        <v>0</v>
      </c>
      <c r="F202" s="266"/>
      <c r="G202" s="142"/>
      <c r="H202" s="266"/>
      <c r="I202" s="266"/>
      <c r="J202" s="266"/>
      <c r="K202" s="266"/>
      <c r="L202" s="142">
        <v>186.10758</v>
      </c>
      <c r="M202" s="266"/>
      <c r="N202" s="34">
        <f>O202+V202+W202</f>
        <v>186.10758</v>
      </c>
      <c r="O202" s="34">
        <f>SUM(P202:U202)</f>
        <v>0</v>
      </c>
      <c r="P202" s="266"/>
      <c r="Q202" s="266"/>
      <c r="R202" s="266"/>
      <c r="S202" s="266"/>
      <c r="T202" s="266"/>
      <c r="U202" s="266"/>
      <c r="V202" s="142">
        <v>186.10758</v>
      </c>
      <c r="W202" s="142"/>
      <c r="X202" s="330">
        <f>N202/D202</f>
        <v>1</v>
      </c>
      <c r="Y202" s="259" t="s">
        <v>25</v>
      </c>
      <c r="Z202" s="265"/>
      <c r="AA202" s="141" t="s">
        <v>248</v>
      </c>
    </row>
    <row s="231" customFormat="1" ht="40.5" customHeight="1" x14ac:dyDescent="0.15" r="203" spans="1:27">
      <c r="A203" s="237">
        <v>196</v>
      </c>
      <c r="B203" s="237" t="s">
        <v>23</v>
      </c>
      <c r="C203" s="141" t="s">
        <v>256</v>
      </c>
      <c r="D203" s="237">
        <f>E203+L203+M203</f>
        <v>640</v>
      </c>
      <c r="E203" s="34">
        <f>SUM(F203:K203)</f>
        <v>640</v>
      </c>
      <c r="F203" s="266"/>
      <c r="G203" s="142">
        <v>640</v>
      </c>
      <c r="H203" s="266"/>
      <c r="I203" s="266"/>
      <c r="J203" s="266"/>
      <c r="K203" s="266"/>
      <c r="L203" s="266"/>
      <c r="M203" s="266"/>
      <c r="N203" s="34">
        <f>O203+V203+W203</f>
        <v>568.397377</v>
      </c>
      <c r="O203" s="34">
        <f>SUM(P203:U203)</f>
        <v>568.397377</v>
      </c>
      <c r="P203" s="266"/>
      <c r="Q203" s="142">
        <v>568.397377</v>
      </c>
      <c r="R203" s="266"/>
      <c r="S203" s="266"/>
      <c r="T203" s="266"/>
      <c r="U203" s="266"/>
      <c r="V203" s="266"/>
      <c r="W203" s="266"/>
      <c r="X203" s="330">
        <f>N203/D203</f>
        <v>0.8881209015625</v>
      </c>
      <c r="Y203" s="259" t="s">
        <v>25</v>
      </c>
      <c r="Z203" s="265"/>
      <c r="AA203" s="141" t="s">
        <v>248</v>
      </c>
    </row>
    <row s="231" customFormat="1" ht="40.5" customHeight="1" x14ac:dyDescent="0.15" r="204" spans="1:27">
      <c r="A204" s="237">
        <v>197</v>
      </c>
      <c r="B204" s="237" t="s">
        <v>23</v>
      </c>
      <c r="C204" s="141" t="s">
        <v>257</v>
      </c>
      <c r="D204" s="237">
        <f>E204+L204+M204</f>
        <v>26.4</v>
      </c>
      <c r="E204" s="34">
        <f>SUM(F204:K204)</f>
        <v>0</v>
      </c>
      <c r="F204" s="266"/>
      <c r="G204" s="266"/>
      <c r="H204" s="266"/>
      <c r="I204" s="266"/>
      <c r="J204" s="266"/>
      <c r="K204" s="266"/>
      <c r="L204" s="266"/>
      <c r="M204" s="266">
        <v>26.4</v>
      </c>
      <c r="N204" s="34">
        <f>O204+V204+W204</f>
        <v>23.55402</v>
      </c>
      <c r="O204" s="34">
        <f>SUM(P204:U204)</f>
        <v>0</v>
      </c>
      <c r="P204" s="266"/>
      <c r="Q204" s="266"/>
      <c r="R204" s="266"/>
      <c r="S204" s="266"/>
      <c r="T204" s="266"/>
      <c r="U204" s="266"/>
      <c r="V204" s="266"/>
      <c r="W204" s="266">
        <v>23.55402</v>
      </c>
      <c r="X204" s="330">
        <f>N204/D204</f>
        <v>0.8921977272727274</v>
      </c>
      <c r="Y204" s="259" t="s">
        <v>25</v>
      </c>
      <c r="Z204" s="265"/>
      <c r="AA204" s="141" t="s">
        <v>258</v>
      </c>
    </row>
    <row s="231" customFormat="1" ht="40.5" customHeight="1" x14ac:dyDescent="0.15" r="205" spans="1:27">
      <c r="A205" s="237">
        <v>198</v>
      </c>
      <c r="B205" s="237" t="s">
        <v>23</v>
      </c>
      <c r="C205" s="141" t="s">
        <v>259</v>
      </c>
      <c r="D205" s="237">
        <f>E205+L205+M205</f>
        <v>7.2</v>
      </c>
      <c r="E205" s="34">
        <f>SUM(F205:K205)</f>
        <v>0</v>
      </c>
      <c r="F205" s="266"/>
      <c r="G205" s="266"/>
      <c r="H205" s="266"/>
      <c r="I205" s="266"/>
      <c r="J205" s="266"/>
      <c r="K205" s="266"/>
      <c r="L205" s="266"/>
      <c r="M205" s="266">
        <v>7.2</v>
      </c>
      <c r="N205" s="34">
        <f>O205+V205+W205</f>
        <v>7.2</v>
      </c>
      <c r="O205" s="34">
        <f>SUM(P205:U205)</f>
        <v>0</v>
      </c>
      <c r="P205" s="266"/>
      <c r="Q205" s="266"/>
      <c r="R205" s="266"/>
      <c r="S205" s="266"/>
      <c r="T205" s="266"/>
      <c r="U205" s="266"/>
      <c r="V205" s="266"/>
      <c r="W205" s="266">
        <v>7.2</v>
      </c>
      <c r="X205" s="330">
        <f>N205/D205</f>
        <v>1</v>
      </c>
      <c r="Y205" s="259" t="s">
        <v>25</v>
      </c>
      <c r="Z205" s="265"/>
      <c r="AA205" s="141" t="s">
        <v>258</v>
      </c>
    </row>
    <row s="231" customFormat="1" ht="40.5" customHeight="1" x14ac:dyDescent="0.15" r="206" spans="1:27">
      <c r="A206" s="237">
        <v>199</v>
      </c>
      <c r="B206" s="237" t="s">
        <v>23</v>
      </c>
      <c r="C206" s="141" t="s">
        <v>260</v>
      </c>
      <c r="D206" s="237">
        <f>E206+L206+M206</f>
        <v>74.4</v>
      </c>
      <c r="E206" s="34">
        <f>SUM(F206:K206)</f>
        <v>0</v>
      </c>
      <c r="F206" s="266"/>
      <c r="G206" s="266"/>
      <c r="H206" s="266"/>
      <c r="I206" s="266"/>
      <c r="J206" s="266"/>
      <c r="K206" s="266"/>
      <c r="L206" s="266"/>
      <c r="M206" s="266">
        <v>74.4</v>
      </c>
      <c r="N206" s="34">
        <f>O206+V206+W206</f>
        <v>0</v>
      </c>
      <c r="O206" s="34">
        <f>SUM(P206:U206)</f>
        <v>0</v>
      </c>
      <c r="P206" s="266"/>
      <c r="Q206" s="266"/>
      <c r="R206" s="266"/>
      <c r="S206" s="266"/>
      <c r="T206" s="266"/>
      <c r="U206" s="266"/>
      <c r="V206" s="266"/>
      <c r="W206" s="266">
        <v>0</v>
      </c>
      <c r="X206" s="330">
        <f>N206/D206</f>
        <v>0</v>
      </c>
      <c r="Y206" s="259" t="s">
        <v>25</v>
      </c>
      <c r="Z206" s="265"/>
      <c r="AA206" s="141" t="s">
        <v>258</v>
      </c>
    </row>
    <row s="231" customFormat="1" ht="40.5" customHeight="1" x14ac:dyDescent="0.15" r="207" spans="1:27">
      <c r="A207" s="237">
        <v>200</v>
      </c>
      <c r="B207" s="237" t="s">
        <v>23</v>
      </c>
      <c r="C207" s="141" t="s">
        <v>261</v>
      </c>
      <c r="D207" s="237">
        <f>E207+L207+M207</f>
        <v>3000</v>
      </c>
      <c r="E207" s="34">
        <f>SUM(F207:K207)</f>
        <v>0</v>
      </c>
      <c r="F207" s="266"/>
      <c r="G207" s="266"/>
      <c r="H207" s="266"/>
      <c r="I207" s="266"/>
      <c r="J207" s="266"/>
      <c r="K207" s="266"/>
      <c r="L207" s="266"/>
      <c r="M207" s="266">
        <v>3000</v>
      </c>
      <c r="N207" s="34">
        <f>O207+V207+W207</f>
        <v>3000</v>
      </c>
      <c r="O207" s="34">
        <f>SUM(P207:U207)</f>
        <v>0</v>
      </c>
      <c r="P207" s="266"/>
      <c r="Q207" s="266"/>
      <c r="R207" s="266"/>
      <c r="S207" s="266"/>
      <c r="T207" s="266"/>
      <c r="U207" s="266"/>
      <c r="V207" s="266"/>
      <c r="W207" s="266">
        <v>3000</v>
      </c>
      <c r="X207" s="330">
        <f>N207/D207</f>
        <v>1</v>
      </c>
      <c r="Y207" s="259" t="s">
        <v>25</v>
      </c>
      <c r="Z207" s="265"/>
      <c r="AA207" s="141" t="s">
        <v>258</v>
      </c>
    </row>
    <row s="231" customFormat="1" ht="67.49897" customHeight="1" x14ac:dyDescent="0.15" r="208" spans="1:27">
      <c r="A208" s="237">
        <v>201</v>
      </c>
      <c r="B208" s="237" t="s">
        <v>23</v>
      </c>
      <c r="C208" s="141" t="s">
        <v>262</v>
      </c>
      <c r="D208" s="237">
        <f>E208+L208+M208</f>
        <v>0.87</v>
      </c>
      <c r="E208" s="34">
        <f>SUM(F208:K208)</f>
        <v>0</v>
      </c>
      <c r="F208" s="266"/>
      <c r="G208" s="266"/>
      <c r="H208" s="266"/>
      <c r="I208" s="266"/>
      <c r="J208" s="266"/>
      <c r="K208" s="266"/>
      <c r="L208" s="266"/>
      <c r="M208" s="266">
        <v>0.87</v>
      </c>
      <c r="N208" s="34">
        <f>O208+V208+W208</f>
        <v>0.87</v>
      </c>
      <c r="O208" s="34">
        <f>SUM(P208:U208)</f>
        <v>0</v>
      </c>
      <c r="P208" s="266"/>
      <c r="Q208" s="266"/>
      <c r="R208" s="266"/>
      <c r="S208" s="266"/>
      <c r="T208" s="266"/>
      <c r="U208" s="266"/>
      <c r="V208" s="266"/>
      <c r="W208" s="266">
        <v>0.87</v>
      </c>
      <c r="X208" s="330">
        <f>N208/D208</f>
        <v>1</v>
      </c>
      <c r="Y208" s="259" t="s">
        <v>25</v>
      </c>
      <c r="Z208" s="265"/>
      <c r="AA208" s="141" t="s">
        <v>258</v>
      </c>
    </row>
    <row s="231" customFormat="1" ht="52.4992" customHeight="1" x14ac:dyDescent="0.15" r="209" spans="1:27">
      <c r="A209" s="237">
        <v>202</v>
      </c>
      <c r="B209" s="237" t="s">
        <v>23</v>
      </c>
      <c r="C209" s="141" t="s">
        <v>263</v>
      </c>
      <c r="D209" s="237">
        <f>E209+L209+M209</f>
        <v>651.45</v>
      </c>
      <c r="E209" s="34">
        <f>SUM(F209:K209)</f>
        <v>651.45</v>
      </c>
      <c r="F209" s="266"/>
      <c r="G209" s="266"/>
      <c r="H209" s="266"/>
      <c r="I209" s="266"/>
      <c r="J209" s="266"/>
      <c r="K209" s="266">
        <v>651.45</v>
      </c>
      <c r="L209" s="266"/>
      <c r="M209" s="266"/>
      <c r="N209" s="34">
        <f>O209+V209+W209</f>
        <v>336.505</v>
      </c>
      <c r="O209" s="34">
        <f>SUM(P209:U209)</f>
        <v>336.505</v>
      </c>
      <c r="P209" s="266"/>
      <c r="Q209" s="266"/>
      <c r="R209" s="266"/>
      <c r="S209" s="266"/>
      <c r="T209" s="266"/>
      <c r="U209" s="266">
        <v>336.505</v>
      </c>
      <c r="V209" s="266"/>
      <c r="W209" s="266"/>
      <c r="X209" s="330">
        <f>N209/D209</f>
        <v>0.5165477012817561</v>
      </c>
      <c r="Y209" s="259" t="s">
        <v>25</v>
      </c>
      <c r="Z209" s="318" t="s">
        <v>264</v>
      </c>
      <c r="AA209" s="141" t="s">
        <v>265</v>
      </c>
    </row>
    <row s="231" customFormat="1" ht="27.0" customHeight="1" x14ac:dyDescent="0.15" r="210" spans="1:27">
      <c r="A210" s="237">
        <v>203</v>
      </c>
      <c r="B210" s="237" t="s">
        <v>23</v>
      </c>
      <c r="C210" s="141" t="s">
        <v>266</v>
      </c>
      <c r="D210" s="237">
        <f>E210+L210+M210</f>
        <v>68.56</v>
      </c>
      <c r="E210" s="34">
        <f>SUM(F210:K210)</f>
        <v>68.56</v>
      </c>
      <c r="F210" s="266"/>
      <c r="G210" s="266"/>
      <c r="H210" s="266"/>
      <c r="I210" s="266"/>
      <c r="J210" s="266"/>
      <c r="K210" s="266">
        <v>68.56</v>
      </c>
      <c r="L210" s="266"/>
      <c r="M210" s="266"/>
      <c r="N210" s="34">
        <f>O210+V210+W210</f>
        <v>0</v>
      </c>
      <c r="O210" s="34">
        <f>SUM(P210:U210)</f>
        <v>0</v>
      </c>
      <c r="P210" s="266"/>
      <c r="Q210" s="266"/>
      <c r="R210" s="266"/>
      <c r="S210" s="266"/>
      <c r="T210" s="266"/>
      <c r="U210" s="266">
        <v>0</v>
      </c>
      <c r="V210" s="266"/>
      <c r="W210" s="266"/>
      <c r="X210" s="330">
        <f>N210/D210</f>
        <v>0</v>
      </c>
      <c r="Y210" s="5" t="s">
        <v>98</v>
      </c>
      <c r="Z210" s="318" t="s">
        <v>267</v>
      </c>
      <c r="AA210" s="141" t="s">
        <v>265</v>
      </c>
    </row>
    <row s="231" customFormat="1" ht="40.5" customHeight="1" x14ac:dyDescent="0.15" r="211" spans="1:27">
      <c r="A211" s="237">
        <v>204</v>
      </c>
      <c r="B211" s="237" t="s">
        <v>23</v>
      </c>
      <c r="C211" s="141" t="s">
        <v>268</v>
      </c>
      <c r="D211" s="237">
        <f>E211+L211+M211</f>
        <v>1652.78</v>
      </c>
      <c r="E211" s="34">
        <f>SUM(F211:K211)</f>
        <v>0</v>
      </c>
      <c r="F211" s="266"/>
      <c r="G211" s="266"/>
      <c r="H211" s="266"/>
      <c r="I211" s="266"/>
      <c r="J211" s="266"/>
      <c r="K211" s="266"/>
      <c r="L211" s="266"/>
      <c r="M211" s="266">
        <v>1652.78</v>
      </c>
      <c r="N211" s="34">
        <f>O211+V211+W211</f>
        <v>1652.78</v>
      </c>
      <c r="O211" s="34">
        <f>SUM(P211:U211)</f>
        <v>0</v>
      </c>
      <c r="P211" s="266"/>
      <c r="Q211" s="266"/>
      <c r="R211" s="266"/>
      <c r="S211" s="266"/>
      <c r="T211" s="266"/>
      <c r="U211" s="266"/>
      <c r="V211" s="266"/>
      <c r="W211" s="266">
        <v>1652.78</v>
      </c>
      <c r="X211" s="330">
        <f>N211/D211</f>
        <v>1</v>
      </c>
      <c r="Y211" s="259" t="s">
        <v>25</v>
      </c>
      <c r="Z211" s="265"/>
      <c r="AA211" s="141" t="s">
        <v>265</v>
      </c>
    </row>
    <row s="231" customFormat="1" ht="40.5" customHeight="1" x14ac:dyDescent="0.15" r="212" spans="1:27">
      <c r="A212" s="237">
        <v>205</v>
      </c>
      <c r="B212" s="237" t="s">
        <v>23</v>
      </c>
      <c r="C212" s="141" t="s">
        <v>269</v>
      </c>
      <c r="D212" s="237">
        <f>E212+L212+M212</f>
        <v>10</v>
      </c>
      <c r="E212" s="34">
        <f>SUM(F212:K212)</f>
        <v>10</v>
      </c>
      <c r="F212" s="266"/>
      <c r="G212" s="266">
        <v>10</v>
      </c>
      <c r="H212" s="266"/>
      <c r="I212" s="266"/>
      <c r="J212" s="266"/>
      <c r="K212" s="266"/>
      <c r="L212" s="266"/>
      <c r="M212" s="266"/>
      <c r="N212" s="34">
        <f>O212+V212+W212</f>
        <v>10</v>
      </c>
      <c r="O212" s="34">
        <f>SUM(P212:U212)</f>
        <v>10</v>
      </c>
      <c r="P212" s="266"/>
      <c r="Q212" s="142">
        <v>10</v>
      </c>
      <c r="R212" s="266"/>
      <c r="S212" s="266"/>
      <c r="T212" s="266"/>
      <c r="U212" s="266"/>
      <c r="V212" s="266"/>
      <c r="W212" s="266"/>
      <c r="X212" s="330">
        <f>N212/D212</f>
        <v>1</v>
      </c>
      <c r="Y212" s="259" t="s">
        <v>25</v>
      </c>
      <c r="Z212" s="265"/>
      <c r="AA212" s="141" t="s">
        <v>270</v>
      </c>
    </row>
    <row s="231" customFormat="1" ht="40.5" customHeight="1" x14ac:dyDescent="0.15" r="213" spans="1:27">
      <c r="A213" s="237">
        <v>206</v>
      </c>
      <c r="B213" s="237" t="s">
        <v>23</v>
      </c>
      <c r="C213" s="141" t="s">
        <v>271</v>
      </c>
      <c r="D213" s="237">
        <f>E213+L213+M213</f>
        <v>10</v>
      </c>
      <c r="E213" s="34">
        <f>SUM(F213:K213)</f>
        <v>10</v>
      </c>
      <c r="F213" s="266"/>
      <c r="G213" s="266">
        <v>10</v>
      </c>
      <c r="H213" s="266"/>
      <c r="I213" s="266"/>
      <c r="J213" s="266"/>
      <c r="K213" s="266"/>
      <c r="L213" s="266"/>
      <c r="M213" s="266"/>
      <c r="N213" s="34">
        <f>O213+V213+W213</f>
        <v>10</v>
      </c>
      <c r="O213" s="34">
        <f>SUM(P213:U213)</f>
        <v>10</v>
      </c>
      <c r="P213" s="266"/>
      <c r="Q213" s="142">
        <v>10</v>
      </c>
      <c r="R213" s="266"/>
      <c r="S213" s="266"/>
      <c r="T213" s="266"/>
      <c r="U213" s="266"/>
      <c r="V213" s="266"/>
      <c r="W213" s="266"/>
      <c r="X213" s="330">
        <f>N213/D213</f>
        <v>1</v>
      </c>
      <c r="Y213" s="259" t="s">
        <v>25</v>
      </c>
      <c r="Z213" s="265"/>
      <c r="AA213" s="141" t="s">
        <v>270</v>
      </c>
    </row>
    <row s="231" customFormat="1" ht="40.5" customHeight="1" x14ac:dyDescent="0.15" r="214" spans="1:27">
      <c r="A214" s="237">
        <v>207</v>
      </c>
      <c r="B214" s="237" t="s">
        <v>23</v>
      </c>
      <c r="C214" s="141" t="s">
        <v>272</v>
      </c>
      <c r="D214" s="237">
        <f>E214+L214+M214</f>
        <v>10</v>
      </c>
      <c r="E214" s="34">
        <f>SUM(F214:K214)</f>
        <v>10</v>
      </c>
      <c r="F214" s="266"/>
      <c r="G214" s="266">
        <v>10</v>
      </c>
      <c r="H214" s="266"/>
      <c r="I214" s="266"/>
      <c r="J214" s="266"/>
      <c r="K214" s="266"/>
      <c r="L214" s="266"/>
      <c r="M214" s="266"/>
      <c r="N214" s="34">
        <f>O214+V214+W214</f>
        <v>10</v>
      </c>
      <c r="O214" s="34">
        <f>SUM(P214:U214)</f>
        <v>10</v>
      </c>
      <c r="P214" s="266"/>
      <c r="Q214" s="142">
        <v>10</v>
      </c>
      <c r="R214" s="266"/>
      <c r="S214" s="266"/>
      <c r="T214" s="266"/>
      <c r="U214" s="266"/>
      <c r="V214" s="266"/>
      <c r="W214" s="266"/>
      <c r="X214" s="330">
        <f>N214/D214</f>
        <v>1</v>
      </c>
      <c r="Y214" s="259" t="s">
        <v>25</v>
      </c>
      <c r="Z214" s="265"/>
      <c r="AA214" s="141" t="s">
        <v>270</v>
      </c>
    </row>
    <row s="231" customFormat="1" ht="40.5" customHeight="1" x14ac:dyDescent="0.15" r="215" spans="1:27">
      <c r="A215" s="237">
        <v>208</v>
      </c>
      <c r="B215" s="237" t="s">
        <v>23</v>
      </c>
      <c r="C215" s="141" t="s">
        <v>273</v>
      </c>
      <c r="D215" s="237">
        <f>E215+L215+M215</f>
        <v>14.8</v>
      </c>
      <c r="E215" s="34">
        <f>SUM(F215:K215)</f>
        <v>14.8</v>
      </c>
      <c r="F215" s="266"/>
      <c r="G215" s="266">
        <v>14.8</v>
      </c>
      <c r="H215" s="266"/>
      <c r="I215" s="266"/>
      <c r="J215" s="266"/>
      <c r="K215" s="266"/>
      <c r="L215" s="266"/>
      <c r="M215" s="266"/>
      <c r="N215" s="34">
        <f>O215+V215+W215</f>
        <v>14.8</v>
      </c>
      <c r="O215" s="34">
        <f>SUM(P215:U215)</f>
        <v>14.8</v>
      </c>
      <c r="P215" s="266"/>
      <c r="Q215" s="142">
        <v>14.8</v>
      </c>
      <c r="R215" s="266"/>
      <c r="S215" s="266"/>
      <c r="T215" s="266"/>
      <c r="U215" s="266"/>
      <c r="V215" s="266"/>
      <c r="W215" s="266"/>
      <c r="X215" s="330">
        <f>N215/D215</f>
        <v>1</v>
      </c>
      <c r="Y215" s="259" t="s">
        <v>25</v>
      </c>
      <c r="Z215" s="265"/>
      <c r="AA215" s="141" t="s">
        <v>270</v>
      </c>
    </row>
    <row s="231" customFormat="1" ht="40.5" customHeight="1" x14ac:dyDescent="0.15" r="216" spans="1:27">
      <c r="A216" s="237">
        <v>209</v>
      </c>
      <c r="B216" s="237" t="s">
        <v>23</v>
      </c>
      <c r="C216" s="141" t="s">
        <v>274</v>
      </c>
      <c r="D216" s="237">
        <f>E216+L216+M216</f>
        <v>57.22</v>
      </c>
      <c r="E216" s="34">
        <f>SUM(F216:K216)</f>
        <v>57.22</v>
      </c>
      <c r="F216" s="142">
        <v>57.22</v>
      </c>
      <c r="G216" s="266"/>
      <c r="H216" s="266"/>
      <c r="I216" s="266"/>
      <c r="J216" s="266"/>
      <c r="K216" s="266"/>
      <c r="L216" s="266"/>
      <c r="M216" s="266"/>
      <c r="N216" s="34">
        <f>O216+V216+W216</f>
        <v>38.24</v>
      </c>
      <c r="O216" s="34">
        <f>SUM(P216:U216)</f>
        <v>38.24</v>
      </c>
      <c r="P216" s="142">
        <v>38.24</v>
      </c>
      <c r="Q216" s="266"/>
      <c r="R216" s="266"/>
      <c r="S216" s="266"/>
      <c r="T216" s="266"/>
      <c r="U216" s="266"/>
      <c r="V216" s="266"/>
      <c r="W216" s="266"/>
      <c r="X216" s="330">
        <f>N216/D216</f>
        <v>0.6682977979727368</v>
      </c>
      <c r="Y216" s="259" t="s">
        <v>25</v>
      </c>
      <c r="Z216" s="265"/>
      <c r="AA216" s="141" t="s">
        <v>270</v>
      </c>
    </row>
    <row s="231" customFormat="1" ht="40.5" customHeight="1" x14ac:dyDescent="0.15" r="217" spans="1:27">
      <c r="A217" s="237">
        <v>210</v>
      </c>
      <c r="B217" s="237" t="s">
        <v>23</v>
      </c>
      <c r="C217" s="141" t="s">
        <v>275</v>
      </c>
      <c r="D217" s="237">
        <f>E217+L217+M217</f>
        <v>80.58</v>
      </c>
      <c r="E217" s="34">
        <f>SUM(F217:K217)</f>
        <v>80.58</v>
      </c>
      <c r="F217" s="142">
        <v>80.58</v>
      </c>
      <c r="G217" s="266"/>
      <c r="H217" s="266"/>
      <c r="I217" s="266"/>
      <c r="J217" s="266"/>
      <c r="K217" s="266"/>
      <c r="L217" s="266"/>
      <c r="M217" s="266"/>
      <c r="N217" s="34">
        <f>O217+V217+W217</f>
        <v>14.8952</v>
      </c>
      <c r="O217" s="34">
        <f>SUM(P217:U217)</f>
        <v>14.8952</v>
      </c>
      <c r="P217" s="142">
        <v>14.8952</v>
      </c>
      <c r="Q217" s="266"/>
      <c r="R217" s="266"/>
      <c r="S217" s="266"/>
      <c r="T217" s="266"/>
      <c r="U217" s="266"/>
      <c r="V217" s="266"/>
      <c r="W217" s="266"/>
      <c r="X217" s="330">
        <f>N217/D217</f>
        <v>0.18484983866964508</v>
      </c>
      <c r="Y217" s="5" t="s">
        <v>98</v>
      </c>
      <c r="Z217" s="265"/>
      <c r="AA217" s="141" t="s">
        <v>270</v>
      </c>
    </row>
    <row s="231" customFormat="1" ht="40.5" customHeight="1" x14ac:dyDescent="0.15" r="218" spans="1:27">
      <c r="A218" s="237">
        <v>211</v>
      </c>
      <c r="B218" s="237" t="s">
        <v>23</v>
      </c>
      <c r="C218" s="141" t="s">
        <v>276</v>
      </c>
      <c r="D218" s="237">
        <f>E218+L218+M218</f>
        <v>0.42</v>
      </c>
      <c r="E218" s="34">
        <f>SUM(F218:K218)</f>
        <v>0.42</v>
      </c>
      <c r="F218" s="266"/>
      <c r="G218" s="142">
        <v>0.42</v>
      </c>
      <c r="H218" s="266"/>
      <c r="I218" s="266"/>
      <c r="J218" s="266"/>
      <c r="K218" s="266"/>
      <c r="L218" s="266"/>
      <c r="M218" s="266"/>
      <c r="N218" s="34">
        <f>O218+V218+W218</f>
        <v>0.42</v>
      </c>
      <c r="O218" s="34">
        <f>SUM(P218:U218)</f>
        <v>0.42</v>
      </c>
      <c r="P218" s="266"/>
      <c r="Q218" s="142">
        <v>0.42</v>
      </c>
      <c r="R218" s="266"/>
      <c r="S218" s="266"/>
      <c r="T218" s="266"/>
      <c r="U218" s="266"/>
      <c r="V218" s="266"/>
      <c r="W218" s="266"/>
      <c r="X218" s="330">
        <f>N218/D218</f>
        <v>1</v>
      </c>
      <c r="Y218" s="259" t="s">
        <v>25</v>
      </c>
      <c r="Z218" s="265"/>
      <c r="AA218" s="141" t="s">
        <v>270</v>
      </c>
    </row>
    <row s="231" customFormat="1" ht="40.5" customHeight="1" x14ac:dyDescent="0.15" r="219" spans="1:27">
      <c r="A219" s="237">
        <v>212</v>
      </c>
      <c r="B219" s="237" t="s">
        <v>23</v>
      </c>
      <c r="C219" s="141" t="s">
        <v>277</v>
      </c>
      <c r="D219" s="237">
        <f>E219+L219+M219</f>
        <v>0.48</v>
      </c>
      <c r="E219" s="34">
        <f>SUM(F219:K219)</f>
        <v>0.48</v>
      </c>
      <c r="F219" s="266"/>
      <c r="G219" s="266"/>
      <c r="H219" s="142">
        <v>0.48</v>
      </c>
      <c r="I219" s="266"/>
      <c r="J219" s="266"/>
      <c r="K219" s="266"/>
      <c r="L219" s="266"/>
      <c r="M219" s="266"/>
      <c r="N219" s="34">
        <f>O219+V219+W219</f>
        <v>0</v>
      </c>
      <c r="O219" s="34">
        <f>SUM(P219:U219)</f>
        <v>0</v>
      </c>
      <c r="P219" s="266"/>
      <c r="Q219" s="266"/>
      <c r="R219" s="266"/>
      <c r="S219" s="266"/>
      <c r="T219" s="266"/>
      <c r="U219" s="266"/>
      <c r="V219" s="266"/>
      <c r="W219" s="266"/>
      <c r="X219" s="330">
        <f>N219/D219</f>
        <v>0</v>
      </c>
      <c r="Y219" s="5" t="s">
        <v>98</v>
      </c>
      <c r="Z219" s="265"/>
      <c r="AA219" s="141" t="s">
        <v>270</v>
      </c>
    </row>
    <row s="231" customFormat="1" ht="40.5" customHeight="1" x14ac:dyDescent="0.15" r="220" spans="1:27">
      <c r="A220" s="237">
        <v>213</v>
      </c>
      <c r="B220" s="237" t="s">
        <v>23</v>
      </c>
      <c r="C220" s="141" t="s">
        <v>278</v>
      </c>
      <c r="D220" s="237">
        <f>E220+L220+M220</f>
        <v>12.27</v>
      </c>
      <c r="E220" s="34">
        <f>SUM(F220:K220)</f>
        <v>12.27</v>
      </c>
      <c r="F220" s="142">
        <v>12.27</v>
      </c>
      <c r="G220" s="266"/>
      <c r="H220" s="266"/>
      <c r="I220" s="266"/>
      <c r="J220" s="266"/>
      <c r="K220" s="266"/>
      <c r="L220" s="266"/>
      <c r="M220" s="266"/>
      <c r="N220" s="34">
        <f>O220+V220+W220</f>
        <v>12.2692</v>
      </c>
      <c r="O220" s="34">
        <f>SUM(P220:U220)</f>
        <v>12.2692</v>
      </c>
      <c r="P220" s="142">
        <v>12.2692</v>
      </c>
      <c r="Q220" s="266"/>
      <c r="R220" s="266"/>
      <c r="S220" s="266"/>
      <c r="T220" s="266"/>
      <c r="U220" s="266"/>
      <c r="V220" s="266"/>
      <c r="W220" s="266"/>
      <c r="X220" s="330">
        <f>N220/D220</f>
        <v>0.9999348003259984</v>
      </c>
      <c r="Y220" s="259" t="s">
        <v>25</v>
      </c>
      <c r="Z220" s="265"/>
      <c r="AA220" s="141" t="s">
        <v>270</v>
      </c>
    </row>
    <row s="231" customFormat="1" ht="27.0" customHeight="1" x14ac:dyDescent="0.15" r="221" spans="1:27">
      <c r="A221" s="237">
        <v>214</v>
      </c>
      <c r="B221" s="237" t="s">
        <v>23</v>
      </c>
      <c r="C221" s="141" t="s">
        <v>279</v>
      </c>
      <c r="D221" s="237">
        <f>E221+L221+M221</f>
        <v>18.95</v>
      </c>
      <c r="E221" s="34">
        <f>SUM(F221:K221)</f>
        <v>18.95</v>
      </c>
      <c r="F221" s="142">
        <v>18.95</v>
      </c>
      <c r="G221" s="266"/>
      <c r="H221" s="266"/>
      <c r="I221" s="266"/>
      <c r="J221" s="266"/>
      <c r="K221" s="266"/>
      <c r="L221" s="266"/>
      <c r="M221" s="266"/>
      <c r="N221" s="34">
        <f>O221+V221+W221</f>
        <v>18.95</v>
      </c>
      <c r="O221" s="34">
        <f>SUM(P221:U221)</f>
        <v>18.95</v>
      </c>
      <c r="P221" s="142">
        <v>18.95</v>
      </c>
      <c r="Q221" s="266"/>
      <c r="R221" s="266"/>
      <c r="S221" s="266"/>
      <c r="T221" s="266"/>
      <c r="U221" s="266"/>
      <c r="V221" s="266"/>
      <c r="W221" s="266"/>
      <c r="X221" s="330">
        <f>N221/D221</f>
        <v>1</v>
      </c>
      <c r="Y221" s="259" t="s">
        <v>25</v>
      </c>
      <c r="Z221" s="265"/>
      <c r="AA221" s="141" t="s">
        <v>270</v>
      </c>
    </row>
    <row s="231" customFormat="1" ht="40.5" customHeight="1" x14ac:dyDescent="0.15" r="222" spans="1:27">
      <c r="A222" s="237">
        <v>215</v>
      </c>
      <c r="B222" s="237" t="s">
        <v>23</v>
      </c>
      <c r="C222" s="141" t="s">
        <v>280</v>
      </c>
      <c r="D222" s="237">
        <f>E222+L222+M222</f>
        <v>26.52</v>
      </c>
      <c r="E222" s="34">
        <f>SUM(F222:K222)</f>
        <v>0</v>
      </c>
      <c r="F222" s="266"/>
      <c r="G222" s="266"/>
      <c r="H222" s="266"/>
      <c r="I222" s="266"/>
      <c r="J222" s="266"/>
      <c r="K222" s="266"/>
      <c r="L222" s="266"/>
      <c r="M222" s="266">
        <v>26.52</v>
      </c>
      <c r="N222" s="34">
        <f>O222+V222+W222</f>
        <v>26.52</v>
      </c>
      <c r="O222" s="34">
        <f>SUM(P222:U222)</f>
        <v>0</v>
      </c>
      <c r="P222" s="266"/>
      <c r="Q222" s="266"/>
      <c r="R222" s="266"/>
      <c r="S222" s="266"/>
      <c r="T222" s="266"/>
      <c r="U222" s="266"/>
      <c r="V222" s="266"/>
      <c r="W222" s="142">
        <v>26.52</v>
      </c>
      <c r="X222" s="330">
        <f>N222/D222</f>
        <v>1</v>
      </c>
      <c r="Y222" s="259" t="s">
        <v>25</v>
      </c>
      <c r="Z222" s="265"/>
      <c r="AA222" s="141" t="s">
        <v>270</v>
      </c>
    </row>
    <row s="231" customFormat="1" ht="40.5" customHeight="1" x14ac:dyDescent="0.15" r="223" spans="1:27">
      <c r="A223" s="237">
        <v>216</v>
      </c>
      <c r="B223" s="237" t="s">
        <v>23</v>
      </c>
      <c r="C223" s="141" t="s">
        <v>281</v>
      </c>
      <c r="D223" s="237">
        <f>E223+L223+M223</f>
        <v>26.86</v>
      </c>
      <c r="E223" s="34">
        <f>SUM(F223:K223)</f>
        <v>26.86</v>
      </c>
      <c r="F223" s="266"/>
      <c r="G223" s="142">
        <v>26.86</v>
      </c>
      <c r="H223" s="266"/>
      <c r="I223" s="266"/>
      <c r="J223" s="266"/>
      <c r="K223" s="266"/>
      <c r="L223" s="266"/>
      <c r="M223" s="266"/>
      <c r="N223" s="34">
        <f>O223+V223+W223</f>
        <v>26.857440000000004</v>
      </c>
      <c r="O223" s="34">
        <f>SUM(P223:U223)</f>
        <v>26.857440000000004</v>
      </c>
      <c r="P223" s="266"/>
      <c r="Q223" s="142">
        <v>26.857440000000004</v>
      </c>
      <c r="R223" s="266"/>
      <c r="S223" s="266"/>
      <c r="T223" s="266"/>
      <c r="U223" s="266"/>
      <c r="V223" s="266"/>
      <c r="W223" s="266"/>
      <c r="X223" s="330">
        <f>N223/D223</f>
        <v>0.9999046909903203</v>
      </c>
      <c r="Y223" s="259" t="s">
        <v>25</v>
      </c>
      <c r="Z223" s="265"/>
      <c r="AA223" s="141" t="s">
        <v>270</v>
      </c>
    </row>
    <row s="231" customFormat="1" ht="40.5" customHeight="1" x14ac:dyDescent="0.15" r="224" spans="1:27">
      <c r="A224" s="237">
        <v>217</v>
      </c>
      <c r="B224" s="237" t="s">
        <v>23</v>
      </c>
      <c r="C224" s="141" t="s">
        <v>282</v>
      </c>
      <c r="D224" s="237">
        <f>E224+L224+M224</f>
        <v>60</v>
      </c>
      <c r="E224" s="34">
        <f>SUM(F224:K224)</f>
        <v>60</v>
      </c>
      <c r="F224" s="142">
        <v>60</v>
      </c>
      <c r="G224" s="266"/>
      <c r="H224" s="266"/>
      <c r="I224" s="266"/>
      <c r="J224" s="266"/>
      <c r="K224" s="266"/>
      <c r="L224" s="266"/>
      <c r="M224" s="266"/>
      <c r="N224" s="34">
        <f>O224+V224+W224</f>
        <v>0</v>
      </c>
      <c r="O224" s="34">
        <f>SUM(P224:U224)</f>
        <v>0</v>
      </c>
      <c r="P224" s="142"/>
      <c r="Q224" s="266"/>
      <c r="R224" s="266"/>
      <c r="S224" s="266"/>
      <c r="T224" s="266"/>
      <c r="U224" s="266"/>
      <c r="V224" s="266"/>
      <c r="W224" s="266"/>
      <c r="X224" s="330">
        <f>N224/D224</f>
        <v>0</v>
      </c>
      <c r="Y224" s="5" t="s">
        <v>98</v>
      </c>
      <c r="Z224" s="265"/>
      <c r="AA224" s="141" t="s">
        <v>270</v>
      </c>
    </row>
    <row s="231" customFormat="1" ht="27.0" customHeight="1" x14ac:dyDescent="0.15" r="225" spans="1:27">
      <c r="A225" s="237">
        <v>218</v>
      </c>
      <c r="B225" s="237" t="s">
        <v>23</v>
      </c>
      <c r="C225" s="141" t="s">
        <v>283</v>
      </c>
      <c r="D225" s="237">
        <f>E225+L225+M225</f>
        <v>9.41</v>
      </c>
      <c r="E225" s="34">
        <f>SUM(F225:K225)</f>
        <v>9.41</v>
      </c>
      <c r="F225" s="142">
        <v>9.41</v>
      </c>
      <c r="G225" s="266"/>
      <c r="H225" s="266"/>
      <c r="I225" s="266"/>
      <c r="J225" s="266"/>
      <c r="K225" s="266"/>
      <c r="L225" s="266"/>
      <c r="M225" s="266"/>
      <c r="N225" s="34">
        <f>O225+V225+W225</f>
        <v>9.41</v>
      </c>
      <c r="O225" s="34">
        <f>SUM(P225:U225)</f>
        <v>9.41</v>
      </c>
      <c r="P225" s="142">
        <v>9.41</v>
      </c>
      <c r="Q225" s="266"/>
      <c r="R225" s="266"/>
      <c r="S225" s="266"/>
      <c r="T225" s="266"/>
      <c r="U225" s="266"/>
      <c r="V225" s="266"/>
      <c r="W225" s="266"/>
      <c r="X225" s="330">
        <f>N225/D225</f>
        <v>1</v>
      </c>
      <c r="Y225" s="259" t="s">
        <v>25</v>
      </c>
      <c r="Z225" s="265"/>
      <c r="AA225" s="141" t="s">
        <v>270</v>
      </c>
    </row>
    <row s="231" customFormat="1" ht="27.0" customHeight="1" x14ac:dyDescent="0.15" r="226" spans="1:27">
      <c r="A226" s="237">
        <v>219</v>
      </c>
      <c r="B226" s="237" t="s">
        <v>23</v>
      </c>
      <c r="C226" s="141" t="s">
        <v>284</v>
      </c>
      <c r="D226" s="237">
        <f>E226+L226+M226</f>
        <v>13.55</v>
      </c>
      <c r="E226" s="34">
        <f>SUM(F226:K226)</f>
        <v>13.55</v>
      </c>
      <c r="F226" s="142">
        <v>13.55</v>
      </c>
      <c r="G226" s="266"/>
      <c r="H226" s="266"/>
      <c r="I226" s="266"/>
      <c r="J226" s="266"/>
      <c r="K226" s="266"/>
      <c r="L226" s="266"/>
      <c r="M226" s="266"/>
      <c r="N226" s="34">
        <f>O226+V226+W226</f>
        <v>13.55</v>
      </c>
      <c r="O226" s="34">
        <f>SUM(P226:U226)</f>
        <v>13.55</v>
      </c>
      <c r="P226" s="142">
        <v>13.55</v>
      </c>
      <c r="Q226" s="266"/>
      <c r="R226" s="266"/>
      <c r="S226" s="266"/>
      <c r="T226" s="266"/>
      <c r="U226" s="266"/>
      <c r="V226" s="266"/>
      <c r="W226" s="266"/>
      <c r="X226" s="330">
        <f>N226/D226</f>
        <v>1</v>
      </c>
      <c r="Y226" s="259" t="s">
        <v>25</v>
      </c>
      <c r="Z226" s="265"/>
      <c r="AA226" s="141" t="s">
        <v>270</v>
      </c>
    </row>
    <row s="231" customFormat="1" ht="27.0" customHeight="1" x14ac:dyDescent="0.15" r="227" spans="1:27">
      <c r="A227" s="237">
        <v>220</v>
      </c>
      <c r="B227" s="237" t="s">
        <v>23</v>
      </c>
      <c r="C227" s="141" t="s">
        <v>285</v>
      </c>
      <c r="D227" s="237">
        <f>E227+L227+M227</f>
        <v>27</v>
      </c>
      <c r="E227" s="34">
        <f>SUM(F227:K227)</f>
        <v>27</v>
      </c>
      <c r="F227" s="266"/>
      <c r="G227" s="266"/>
      <c r="H227" s="142">
        <v>27</v>
      </c>
      <c r="I227" s="266"/>
      <c r="J227" s="266"/>
      <c r="K227" s="266"/>
      <c r="L227" s="266"/>
      <c r="M227" s="266"/>
      <c r="N227" s="34">
        <f>O227+V227+W227</f>
        <v>27</v>
      </c>
      <c r="O227" s="34">
        <f>SUM(P227:U227)</f>
        <v>27</v>
      </c>
      <c r="P227" s="266"/>
      <c r="Q227" s="266"/>
      <c r="R227" s="142">
        <v>27</v>
      </c>
      <c r="S227" s="266"/>
      <c r="T227" s="266"/>
      <c r="U227" s="266"/>
      <c r="V227" s="266"/>
      <c r="W227" s="266"/>
      <c r="X227" s="330">
        <f>N227/D227</f>
        <v>1</v>
      </c>
      <c r="Y227" s="259" t="s">
        <v>25</v>
      </c>
      <c r="Z227" s="265"/>
      <c r="AA227" s="141" t="s">
        <v>270</v>
      </c>
    </row>
    <row s="231" customFormat="1" ht="71.9989" customHeight="1" x14ac:dyDescent="0.15" r="228" spans="1:27">
      <c r="A228" s="237">
        <v>221</v>
      </c>
      <c r="B228" s="237" t="s">
        <v>23</v>
      </c>
      <c r="C228" s="141" t="s">
        <v>286</v>
      </c>
      <c r="D228" s="237">
        <f>E228+L228+M228</f>
        <v>27.3</v>
      </c>
      <c r="E228" s="34">
        <f>SUM(F228:K228)</f>
        <v>0</v>
      </c>
      <c r="F228" s="266"/>
      <c r="G228" s="266"/>
      <c r="H228" s="266"/>
      <c r="I228" s="266"/>
      <c r="J228" s="266"/>
      <c r="K228" s="266"/>
      <c r="L228" s="266"/>
      <c r="M228" s="266">
        <v>27.3</v>
      </c>
      <c r="N228" s="34">
        <f>O228+V228+W228</f>
        <v>18.25</v>
      </c>
      <c r="O228" s="34">
        <f>SUM(P228:U228)</f>
        <v>0</v>
      </c>
      <c r="P228" s="266"/>
      <c r="Q228" s="266"/>
      <c r="R228" s="266"/>
      <c r="S228" s="266"/>
      <c r="T228" s="266"/>
      <c r="U228" s="266"/>
      <c r="V228" s="266"/>
      <c r="W228" s="266">
        <v>18.25</v>
      </c>
      <c r="X228" s="330">
        <f>N228/D228</f>
        <v>0.6684981684981685</v>
      </c>
      <c r="Y228" s="259" t="s">
        <v>25</v>
      </c>
      <c r="Z228" s="265"/>
      <c r="AA228" s="141" t="s">
        <v>287</v>
      </c>
    </row>
    <row s="231" customFormat="1" ht="53.999176" customHeight="1" x14ac:dyDescent="0.15" r="229" spans="1:27">
      <c r="A229" s="237">
        <v>222</v>
      </c>
      <c r="B229" s="237" t="s">
        <v>23</v>
      </c>
      <c r="C229" s="141" t="s">
        <v>288</v>
      </c>
      <c r="D229" s="237">
        <f>E229+L229+M229</f>
        <v>124</v>
      </c>
      <c r="E229" s="34">
        <f>SUM(F229:K229)</f>
        <v>124</v>
      </c>
      <c r="F229" s="266">
        <v>124</v>
      </c>
      <c r="G229" s="266"/>
      <c r="H229" s="266"/>
      <c r="I229" s="266"/>
      <c r="J229" s="266"/>
      <c r="K229" s="266"/>
      <c r="L229" s="266"/>
      <c r="M229" s="266"/>
      <c r="N229" s="34">
        <f>O229+V229+W229</f>
        <v>121.073</v>
      </c>
      <c r="O229" s="34">
        <f>SUM(P229:U229)</f>
        <v>121.073</v>
      </c>
      <c r="P229" s="266">
        <v>121.073</v>
      </c>
      <c r="Q229" s="266"/>
      <c r="R229" s="266"/>
      <c r="S229" s="266"/>
      <c r="T229" s="266"/>
      <c r="U229" s="266"/>
      <c r="V229" s="266"/>
      <c r="W229" s="266"/>
      <c r="X229" s="330">
        <f>N229/D229</f>
        <v>0.9763951612903226</v>
      </c>
      <c r="Y229" s="259" t="s">
        <v>25</v>
      </c>
      <c r="Z229" s="265"/>
      <c r="AA229" s="141" t="s">
        <v>287</v>
      </c>
    </row>
    <row s="231" customFormat="1" ht="53.999176" customHeight="1" x14ac:dyDescent="0.15" r="230" spans="1:27">
      <c r="A230" s="237">
        <v>223</v>
      </c>
      <c r="B230" s="237" t="s">
        <v>23</v>
      </c>
      <c r="C230" s="141" t="s">
        <v>289</v>
      </c>
      <c r="D230" s="237">
        <f>E230+L230+M230</f>
        <v>210</v>
      </c>
      <c r="E230" s="34">
        <f>SUM(F230:K230)</f>
        <v>210</v>
      </c>
      <c r="F230" s="266"/>
      <c r="G230" s="266"/>
      <c r="H230" s="266"/>
      <c r="I230" s="266">
        <v>210</v>
      </c>
      <c r="J230" s="266"/>
      <c r="K230" s="266"/>
      <c r="L230" s="266"/>
      <c r="M230" s="266"/>
      <c r="N230" s="34">
        <f>O230+V230+W230</f>
        <v>0</v>
      </c>
      <c r="O230" s="34">
        <f>SUM(P230:U230)</f>
        <v>0</v>
      </c>
      <c r="P230" s="266"/>
      <c r="Q230" s="266"/>
      <c r="R230" s="266"/>
      <c r="S230" s="266">
        <v>0</v>
      </c>
      <c r="T230" s="266"/>
      <c r="U230" s="266"/>
      <c r="V230" s="266"/>
      <c r="W230" s="266"/>
      <c r="X230" s="330">
        <f>N230/D230</f>
        <v>0</v>
      </c>
      <c r="Y230" s="259" t="s">
        <v>29</v>
      </c>
      <c r="Z230" s="141" t="s">
        <v>290</v>
      </c>
      <c r="AA230" s="141" t="s">
        <v>287</v>
      </c>
    </row>
    <row s="231" customFormat="1" ht="27.0" customHeight="1" x14ac:dyDescent="0.15" r="231" spans="1:27">
      <c r="A231" s="237">
        <v>224</v>
      </c>
      <c r="B231" s="237" t="s">
        <v>23</v>
      </c>
      <c r="C231" s="141" t="s">
        <v>291</v>
      </c>
      <c r="D231" s="237">
        <f>E231+L231+M231</f>
        <v>853.8</v>
      </c>
      <c r="E231" s="34">
        <f>SUM(F231:K231)</f>
        <v>853.8</v>
      </c>
      <c r="F231" s="266">
        <v>853.8</v>
      </c>
      <c r="G231" s="266"/>
      <c r="H231" s="266"/>
      <c r="I231" s="266"/>
      <c r="J231" s="266"/>
      <c r="K231" s="266"/>
      <c r="L231" s="266"/>
      <c r="M231" s="266"/>
      <c r="N231" s="34">
        <f>O231+V231+W231</f>
        <v>521.341253</v>
      </c>
      <c r="O231" s="34">
        <f>SUM(P231:U231)</f>
        <v>521.341253</v>
      </c>
      <c r="P231" s="266">
        <v>521.341253</v>
      </c>
      <c r="Q231" s="266"/>
      <c r="R231" s="266"/>
      <c r="S231" s="266"/>
      <c r="T231" s="266"/>
      <c r="U231" s="266"/>
      <c r="V231" s="266"/>
      <c r="W231" s="266"/>
      <c r="X231" s="330">
        <f>N231/D231</f>
        <v>0.6106128519559617</v>
      </c>
      <c r="Y231" s="259" t="s">
        <v>25</v>
      </c>
      <c r="Z231" s="265"/>
      <c r="AA231" s="141" t="s">
        <v>287</v>
      </c>
    </row>
    <row s="231" customFormat="1" ht="55.499153" customHeight="1" x14ac:dyDescent="0.15" r="232" spans="1:27">
      <c r="A232" s="237">
        <v>225</v>
      </c>
      <c r="B232" s="237" t="s">
        <v>23</v>
      </c>
      <c r="C232" s="141" t="s">
        <v>292</v>
      </c>
      <c r="D232" s="237">
        <f>E232+L232+M232</f>
        <v>99.5574</v>
      </c>
      <c r="E232" s="34">
        <f>SUM(F232:K232)</f>
        <v>99.5574</v>
      </c>
      <c r="F232" s="266">
        <v>99.5574</v>
      </c>
      <c r="G232" s="266"/>
      <c r="H232" s="266"/>
      <c r="I232" s="266"/>
      <c r="J232" s="266"/>
      <c r="K232" s="266"/>
      <c r="L232" s="266"/>
      <c r="M232" s="266"/>
      <c r="N232" s="34">
        <f>O232+V232+W232</f>
        <v>3.3654</v>
      </c>
      <c r="O232" s="34">
        <f>SUM(P232:U232)</f>
        <v>3.3654</v>
      </c>
      <c r="P232" s="266">
        <v>3.3654</v>
      </c>
      <c r="Q232" s="266"/>
      <c r="R232" s="266"/>
      <c r="S232" s="266"/>
      <c r="T232" s="266"/>
      <c r="U232" s="266"/>
      <c r="V232" s="266"/>
      <c r="W232" s="266"/>
      <c r="X232" s="330">
        <f>N232/D232</f>
        <v>0.03380361479910082</v>
      </c>
      <c r="Y232" s="259" t="s">
        <v>98</v>
      </c>
      <c r="Z232" s="265"/>
      <c r="AA232" s="141" t="s">
        <v>287</v>
      </c>
    </row>
    <row s="231" customFormat="1" ht="39.749393" customHeight="1" x14ac:dyDescent="0.15" r="233" spans="1:27">
      <c r="A233" s="237">
        <v>226</v>
      </c>
      <c r="B233" s="237" t="s">
        <v>23</v>
      </c>
      <c r="C233" s="141" t="s">
        <v>293</v>
      </c>
      <c r="D233" s="237">
        <f>E233+L233+M233</f>
        <v>0.1</v>
      </c>
      <c r="E233" s="34">
        <f>SUM(F233:K233)</f>
        <v>0.1</v>
      </c>
      <c r="F233" s="266"/>
      <c r="G233" s="266">
        <v>0.1</v>
      </c>
      <c r="H233" s="266"/>
      <c r="I233" s="266"/>
      <c r="J233" s="266"/>
      <c r="K233" s="266"/>
      <c r="L233" s="266"/>
      <c r="M233" s="266"/>
      <c r="N233" s="34">
        <f>O233+V233+W233</f>
        <v>0.1</v>
      </c>
      <c r="O233" s="34">
        <f>SUM(P233:U233)</f>
        <v>0.1</v>
      </c>
      <c r="P233" s="266"/>
      <c r="Q233" s="266">
        <v>0.1</v>
      </c>
      <c r="R233" s="266"/>
      <c r="S233" s="266"/>
      <c r="T233" s="266"/>
      <c r="U233" s="266"/>
      <c r="V233" s="266"/>
      <c r="W233" s="266"/>
      <c r="X233" s="330">
        <f>N233/D233</f>
        <v>1</v>
      </c>
      <c r="Y233" s="259" t="s">
        <v>25</v>
      </c>
      <c r="Z233" s="265"/>
      <c r="AA233" s="141" t="s">
        <v>287</v>
      </c>
    </row>
    <row s="231" customFormat="1" ht="30.0" customHeight="1" x14ac:dyDescent="0.15" r="234" spans="1:27">
      <c r="A234" s="237">
        <v>227</v>
      </c>
      <c r="B234" s="237" t="s">
        <v>23</v>
      </c>
      <c r="C234" s="141" t="s">
        <v>294</v>
      </c>
      <c r="D234" s="237">
        <f>E234+L234+M234</f>
        <v>52.459168</v>
      </c>
      <c r="E234" s="34">
        <f>SUM(F234:K234)</f>
        <v>0</v>
      </c>
      <c r="F234" s="266"/>
      <c r="G234" s="266"/>
      <c r="H234" s="266"/>
      <c r="I234" s="266"/>
      <c r="J234" s="266"/>
      <c r="K234" s="266"/>
      <c r="L234" s="266"/>
      <c r="M234" s="266">
        <v>52.459168</v>
      </c>
      <c r="N234" s="34">
        <f>O234+V234+W234</f>
        <v>52.459168</v>
      </c>
      <c r="O234" s="34">
        <f>SUM(P234:U234)</f>
        <v>0</v>
      </c>
      <c r="P234" s="266"/>
      <c r="Q234" s="266"/>
      <c r="R234" s="266"/>
      <c r="S234" s="266"/>
      <c r="T234" s="266"/>
      <c r="U234" s="266"/>
      <c r="V234" s="266"/>
      <c r="W234" s="266">
        <v>52.459168</v>
      </c>
      <c r="X234" s="330">
        <f>N234/D234</f>
        <v>1</v>
      </c>
      <c r="Y234" s="259" t="s">
        <v>25</v>
      </c>
      <c r="Z234" s="265"/>
      <c r="AA234" s="141" t="s">
        <v>287</v>
      </c>
    </row>
    <row s="231" customFormat="1" ht="56.99913" customHeight="1" x14ac:dyDescent="0.15" r="235" spans="1:27">
      <c r="A235" s="237">
        <v>228</v>
      </c>
      <c r="B235" s="237" t="s">
        <v>23</v>
      </c>
      <c r="C235" s="141" t="s">
        <v>295</v>
      </c>
      <c r="D235" s="237">
        <f>E235+L235+M235</f>
        <v>5</v>
      </c>
      <c r="E235" s="34">
        <f>SUM(F235:K235)</f>
        <v>0</v>
      </c>
      <c r="F235" s="266"/>
      <c r="G235" s="266"/>
      <c r="H235" s="266"/>
      <c r="I235" s="266"/>
      <c r="J235" s="266"/>
      <c r="K235" s="266"/>
      <c r="L235" s="266"/>
      <c r="M235" s="266">
        <v>5</v>
      </c>
      <c r="N235" s="34">
        <f>O235+V235+W235</f>
        <v>5</v>
      </c>
      <c r="O235" s="34">
        <f>SUM(P235:U235)</f>
        <v>0</v>
      </c>
      <c r="P235" s="266"/>
      <c r="Q235" s="266"/>
      <c r="R235" s="266"/>
      <c r="S235" s="266"/>
      <c r="T235" s="266"/>
      <c r="U235" s="266"/>
      <c r="V235" s="266"/>
      <c r="W235" s="266">
        <v>5</v>
      </c>
      <c r="X235" s="330">
        <f>N235/D235</f>
        <v>1</v>
      </c>
      <c r="Y235" s="259" t="s">
        <v>25</v>
      </c>
      <c r="Z235" s="265"/>
      <c r="AA235" s="141" t="s">
        <v>287</v>
      </c>
    </row>
    <row s="231" customFormat="1" ht="59.249096" customHeight="1" x14ac:dyDescent="0.15" r="236" spans="1:27">
      <c r="A236" s="237">
        <v>229</v>
      </c>
      <c r="B236" s="237" t="s">
        <v>23</v>
      </c>
      <c r="C236" s="141" t="s">
        <v>296</v>
      </c>
      <c r="D236" s="237">
        <f>E236+L236+M236</f>
        <v>161.37</v>
      </c>
      <c r="E236" s="34">
        <f>SUM(F236:K236)</f>
        <v>0</v>
      </c>
      <c r="F236" s="266"/>
      <c r="G236" s="266"/>
      <c r="H236" s="266"/>
      <c r="I236" s="266"/>
      <c r="J236" s="266"/>
      <c r="K236" s="266"/>
      <c r="L236" s="266"/>
      <c r="M236" s="266">
        <v>161.37</v>
      </c>
      <c r="N236" s="34">
        <f>O236+V236+W236</f>
        <v>161.37</v>
      </c>
      <c r="O236" s="34">
        <f>SUM(P236:U236)</f>
        <v>0</v>
      </c>
      <c r="P236" s="266"/>
      <c r="Q236" s="266"/>
      <c r="R236" s="266"/>
      <c r="S236" s="266"/>
      <c r="T236" s="266"/>
      <c r="U236" s="266"/>
      <c r="V236" s="266"/>
      <c r="W236" s="266">
        <v>161.37</v>
      </c>
      <c r="X236" s="330">
        <f>N236/D236</f>
        <v>1</v>
      </c>
      <c r="Y236" s="259" t="s">
        <v>25</v>
      </c>
      <c r="Z236" s="265"/>
      <c r="AA236" s="141" t="s">
        <v>287</v>
      </c>
    </row>
    <row s="231" customFormat="1" ht="107.24837" customHeight="1" x14ac:dyDescent="0.15" r="237" spans="1:27">
      <c r="A237" s="237">
        <v>230</v>
      </c>
      <c r="B237" s="237" t="s">
        <v>23</v>
      </c>
      <c r="C237" s="141" t="s">
        <v>297</v>
      </c>
      <c r="D237" s="237">
        <f>E237+L237+M237</f>
        <v>5784.278714</v>
      </c>
      <c r="E237" s="34">
        <f>SUM(F237:K237)</f>
        <v>853.35</v>
      </c>
      <c r="F237" s="266">
        <v>222.71</v>
      </c>
      <c r="G237" s="266"/>
      <c r="H237" s="266">
        <v>630.64</v>
      </c>
      <c r="I237" s="266"/>
      <c r="J237" s="266"/>
      <c r="K237" s="266"/>
      <c r="L237" s="266"/>
      <c r="M237" s="266">
        <v>4930.928714</v>
      </c>
      <c r="N237" s="34">
        <f>O237+V237+W237</f>
        <v>5784.278714</v>
      </c>
      <c r="O237" s="34">
        <f>SUM(P237:U237)</f>
        <v>853.35</v>
      </c>
      <c r="P237" s="266">
        <v>222.71</v>
      </c>
      <c r="Q237" s="266"/>
      <c r="R237" s="266">
        <v>630.64</v>
      </c>
      <c r="S237" s="266"/>
      <c r="T237" s="266"/>
      <c r="U237" s="266"/>
      <c r="V237" s="266"/>
      <c r="W237" s="266">
        <v>4930.928714</v>
      </c>
      <c r="X237" s="330">
        <f>N237/D237</f>
        <v>1</v>
      </c>
      <c r="Y237" s="259" t="s">
        <v>25</v>
      </c>
      <c r="Z237" s="265"/>
      <c r="AA237" s="141" t="s">
        <v>287</v>
      </c>
    </row>
    <row s="231" customFormat="1" ht="53.999176" customHeight="1" x14ac:dyDescent="0.15" r="238" spans="1:27">
      <c r="A238" s="237">
        <v>231</v>
      </c>
      <c r="B238" s="237" t="s">
        <v>23</v>
      </c>
      <c r="C238" s="141" t="s">
        <v>298</v>
      </c>
      <c r="D238" s="237">
        <f>E238+L238+M238</f>
        <v>1000</v>
      </c>
      <c r="E238" s="34">
        <f>SUM(F238:K238)</f>
        <v>1000</v>
      </c>
      <c r="F238" s="266">
        <v>1000</v>
      </c>
      <c r="G238" s="266"/>
      <c r="H238" s="266"/>
      <c r="I238" s="266"/>
      <c r="J238" s="266"/>
      <c r="K238" s="266"/>
      <c r="L238" s="266"/>
      <c r="M238" s="266"/>
      <c r="N238" s="34">
        <f>O238+V238+W238</f>
        <v>0</v>
      </c>
      <c r="O238" s="34">
        <f>SUM(P238:U238)</f>
        <v>0</v>
      </c>
      <c r="P238" s="266">
        <v>0</v>
      </c>
      <c r="Q238" s="266"/>
      <c r="R238" s="266"/>
      <c r="S238" s="266"/>
      <c r="T238" s="266"/>
      <c r="U238" s="266"/>
      <c r="V238" s="266"/>
      <c r="W238" s="266"/>
      <c r="X238" s="330">
        <f>N238/D238</f>
        <v>0</v>
      </c>
      <c r="Y238" s="259" t="s">
        <v>29</v>
      </c>
      <c r="Z238" s="141" t="s">
        <v>299</v>
      </c>
      <c r="AA238" s="141" t="s">
        <v>287</v>
      </c>
    </row>
    <row s="231" customFormat="1" ht="53.999176" customHeight="1" x14ac:dyDescent="0.15" r="239" spans="1:27">
      <c r="A239" s="237">
        <v>232</v>
      </c>
      <c r="B239" s="237" t="s">
        <v>23</v>
      </c>
      <c r="C239" s="141" t="s">
        <v>300</v>
      </c>
      <c r="D239" s="237">
        <f>E239+L239+M239</f>
        <v>142.329</v>
      </c>
      <c r="E239" s="34">
        <f>SUM(F239:K239)</f>
        <v>0</v>
      </c>
      <c r="F239" s="266"/>
      <c r="G239" s="266"/>
      <c r="H239" s="266"/>
      <c r="I239" s="266"/>
      <c r="J239" s="266"/>
      <c r="K239" s="266"/>
      <c r="L239" s="266"/>
      <c r="M239" s="266">
        <v>142.329</v>
      </c>
      <c r="N239" s="34">
        <f>O239+V239+W239</f>
        <v>142.329</v>
      </c>
      <c r="O239" s="34">
        <f>SUM(P239:U239)</f>
        <v>0</v>
      </c>
      <c r="P239" s="266"/>
      <c r="Q239" s="266"/>
      <c r="R239" s="266"/>
      <c r="S239" s="266"/>
      <c r="T239" s="266"/>
      <c r="U239" s="266"/>
      <c r="V239" s="266"/>
      <c r="W239" s="266">
        <v>142.329</v>
      </c>
      <c r="X239" s="330">
        <f>N239/D239</f>
        <v>1</v>
      </c>
      <c r="Y239" s="259" t="s">
        <v>25</v>
      </c>
      <c r="Z239" s="265"/>
      <c r="AA239" s="159" t="s">
        <v>301</v>
      </c>
    </row>
    <row s="231" customFormat="1" ht="120.74816" customHeight="1" x14ac:dyDescent="0.15" r="240" spans="1:27">
      <c r="A240" s="237">
        <v>233</v>
      </c>
      <c r="B240" s="237" t="s">
        <v>23</v>
      </c>
      <c r="C240" s="141" t="s">
        <v>302</v>
      </c>
      <c r="D240" s="237">
        <f>E240+L240+M240</f>
        <v>747.1053</v>
      </c>
      <c r="E240" s="34">
        <f>SUM(F240:K240)</f>
        <v>747.1053</v>
      </c>
      <c r="F240" s="266">
        <v>747.1053</v>
      </c>
      <c r="G240" s="266"/>
      <c r="H240" s="266"/>
      <c r="I240" s="266"/>
      <c r="J240" s="266"/>
      <c r="K240" s="266"/>
      <c r="L240" s="266"/>
      <c r="M240" s="266"/>
      <c r="N240" s="34">
        <f>O240+V240+W240</f>
        <v>747.1053</v>
      </c>
      <c r="O240" s="34">
        <f>SUM(P240:U240)</f>
        <v>747.1053</v>
      </c>
      <c r="P240" s="266">
        <v>747.1053</v>
      </c>
      <c r="Q240" s="266"/>
      <c r="R240" s="266"/>
      <c r="S240" s="266"/>
      <c r="T240" s="266"/>
      <c r="U240" s="266"/>
      <c r="V240" s="266"/>
      <c r="W240" s="266"/>
      <c r="X240" s="330">
        <f>N240/D240</f>
        <v>1</v>
      </c>
      <c r="Y240" s="259" t="s">
        <v>25</v>
      </c>
      <c r="Z240" s="265"/>
      <c r="AA240" s="141" t="s">
        <v>301</v>
      </c>
    </row>
    <row s="231" customFormat="1" ht="53.999176" customHeight="1" x14ac:dyDescent="0.15" r="241" spans="1:27">
      <c r="A241" s="237">
        <v>234</v>
      </c>
      <c r="B241" s="237" t="s">
        <v>23</v>
      </c>
      <c r="C241" s="141" t="s">
        <v>303</v>
      </c>
      <c r="D241" s="237">
        <f>E241+L241+M241</f>
        <v>25</v>
      </c>
      <c r="E241" s="34">
        <f>SUM(F241:K241)</f>
        <v>25</v>
      </c>
      <c r="F241" s="266">
        <v>25</v>
      </c>
      <c r="G241" s="266"/>
      <c r="H241" s="266"/>
      <c r="I241" s="266"/>
      <c r="J241" s="266"/>
      <c r="K241" s="266"/>
      <c r="L241" s="266"/>
      <c r="M241" s="266"/>
      <c r="N241" s="34">
        <f>O241+V241+W241</f>
        <v>24.981</v>
      </c>
      <c r="O241" s="34">
        <f>SUM(P241:U241)</f>
        <v>24.981</v>
      </c>
      <c r="P241" s="266">
        <v>24.981</v>
      </c>
      <c r="Q241" s="266"/>
      <c r="R241" s="266"/>
      <c r="S241" s="266"/>
      <c r="T241" s="266"/>
      <c r="U241" s="266"/>
      <c r="V241" s="266"/>
      <c r="W241" s="266"/>
      <c r="X241" s="330">
        <f>N241/D241</f>
        <v>0.99924</v>
      </c>
      <c r="Y241" s="259" t="s">
        <v>25</v>
      </c>
      <c r="Z241" s="141"/>
      <c r="AA241" s="141" t="s">
        <v>304</v>
      </c>
    </row>
    <row s="231" customFormat="1" ht="107.24837" customHeight="1" x14ac:dyDescent="0.15" r="242" spans="1:27">
      <c r="A242" s="237">
        <v>235</v>
      </c>
      <c r="B242" s="237" t="s">
        <v>23</v>
      </c>
      <c r="C242" s="141" t="s">
        <v>305</v>
      </c>
      <c r="D242" s="237">
        <f>E242+L242+M242</f>
        <v>253.09</v>
      </c>
      <c r="E242" s="34">
        <f>SUM(F242:K242)</f>
        <v>193.09</v>
      </c>
      <c r="F242" s="266">
        <v>93.09</v>
      </c>
      <c r="G242" s="266"/>
      <c r="H242" s="266"/>
      <c r="I242" s="266">
        <v>100</v>
      </c>
      <c r="J242" s="266"/>
      <c r="K242" s="266"/>
      <c r="L242" s="266"/>
      <c r="M242" s="266">
        <v>60</v>
      </c>
      <c r="N242" s="34">
        <f>O242+V242+W242</f>
        <v>114.57132</v>
      </c>
      <c r="O242" s="34">
        <f>SUM(P242:U242)</f>
        <v>109.61292</v>
      </c>
      <c r="P242" s="266">
        <v>67.10961</v>
      </c>
      <c r="Q242" s="266"/>
      <c r="R242" s="266"/>
      <c r="S242" s="266">
        <v>42.50331</v>
      </c>
      <c r="T242" s="266"/>
      <c r="U242" s="266"/>
      <c r="V242" s="266"/>
      <c r="W242" s="266">
        <v>4.9584</v>
      </c>
      <c r="X242" s="330">
        <f>N242/D242</f>
        <v>0.4526900312141926</v>
      </c>
      <c r="Y242" s="259" t="s">
        <v>25</v>
      </c>
      <c r="Z242" s="141"/>
      <c r="AA242" s="141" t="s">
        <v>304</v>
      </c>
    </row>
    <row s="231" customFormat="1" ht="30.75" customHeight="1" x14ac:dyDescent="0.15" r="243" spans="1:27">
      <c r="A243" s="237">
        <v>236</v>
      </c>
      <c r="B243" s="237" t="s">
        <v>23</v>
      </c>
      <c r="C243" s="141" t="s">
        <v>306</v>
      </c>
      <c r="D243" s="237">
        <f>E243+L243+M243</f>
        <v>25</v>
      </c>
      <c r="E243" s="34">
        <f>SUM(F243:K243)</f>
        <v>0</v>
      </c>
      <c r="F243" s="266"/>
      <c r="G243" s="266"/>
      <c r="H243" s="266"/>
      <c r="I243" s="266"/>
      <c r="J243" s="266"/>
      <c r="K243" s="266"/>
      <c r="L243" s="266"/>
      <c r="M243" s="266">
        <v>25</v>
      </c>
      <c r="N243" s="34">
        <f>O243+V243+W243</f>
        <v>12.056</v>
      </c>
      <c r="O243" s="34">
        <f>SUM(P243:U243)</f>
        <v>0</v>
      </c>
      <c r="P243" s="266"/>
      <c r="Q243" s="266"/>
      <c r="R243" s="266"/>
      <c r="S243" s="266"/>
      <c r="T243" s="266"/>
      <c r="U243" s="266"/>
      <c r="V243" s="266"/>
      <c r="W243" s="266">
        <v>12.056</v>
      </c>
      <c r="X243" s="330">
        <f>N243/D243</f>
        <v>0.48223999999999995</v>
      </c>
      <c r="Y243" s="259" t="s">
        <v>25</v>
      </c>
      <c r="Z243" s="141"/>
      <c r="AA243" s="141" t="s">
        <v>304</v>
      </c>
    </row>
    <row s="231" customFormat="1" ht="62.24905" customHeight="1" x14ac:dyDescent="0.15" r="244" spans="1:27">
      <c r="A244" s="237">
        <v>237</v>
      </c>
      <c r="B244" s="237" t="s">
        <v>23</v>
      </c>
      <c r="C244" s="141" t="s">
        <v>307</v>
      </c>
      <c r="D244" s="237">
        <f>E244+L244+M244</f>
        <v>80</v>
      </c>
      <c r="E244" s="34">
        <f>SUM(F244:K244)</f>
        <v>80</v>
      </c>
      <c r="F244" s="266">
        <v>80</v>
      </c>
      <c r="G244" s="266"/>
      <c r="H244" s="266"/>
      <c r="I244" s="266"/>
      <c r="J244" s="266"/>
      <c r="K244" s="266"/>
      <c r="L244" s="266"/>
      <c r="M244" s="266"/>
      <c r="N244" s="34">
        <f>O244+V244+W244</f>
        <v>6</v>
      </c>
      <c r="O244" s="34">
        <f>SUM(P244:U244)</f>
        <v>6</v>
      </c>
      <c r="P244" s="266">
        <v>6</v>
      </c>
      <c r="Q244" s="266"/>
      <c r="R244" s="266"/>
      <c r="S244" s="266"/>
      <c r="T244" s="266"/>
      <c r="U244" s="266"/>
      <c r="V244" s="266"/>
      <c r="W244" s="266"/>
      <c r="X244" s="330">
        <f>N244/D244</f>
        <v>0.075</v>
      </c>
      <c r="Y244" s="259" t="s">
        <v>98</v>
      </c>
      <c r="Z244" s="141"/>
      <c r="AA244" s="141" t="s">
        <v>304</v>
      </c>
    </row>
    <row s="231" customFormat="1" ht="39.749393" customHeight="1" x14ac:dyDescent="0.15" r="245" spans="1:27">
      <c r="A245" s="237">
        <v>238</v>
      </c>
      <c r="B245" s="237" t="s">
        <v>23</v>
      </c>
      <c r="C245" s="141" t="s">
        <v>308</v>
      </c>
      <c r="D245" s="237">
        <f>E245+L245+M245</f>
        <v>126.88</v>
      </c>
      <c r="E245" s="34">
        <f>SUM(F245:K245)</f>
        <v>0</v>
      </c>
      <c r="F245" s="266"/>
      <c r="G245" s="266"/>
      <c r="H245" s="266"/>
      <c r="I245" s="266"/>
      <c r="J245" s="266"/>
      <c r="K245" s="266"/>
      <c r="L245" s="266"/>
      <c r="M245" s="142">
        <v>126.88</v>
      </c>
      <c r="N245" s="34">
        <f>O245+V245+W245</f>
        <v>97.0375</v>
      </c>
      <c r="O245" s="34">
        <f>SUM(P245:U245)</f>
        <v>0</v>
      </c>
      <c r="P245" s="266"/>
      <c r="Q245" s="266"/>
      <c r="R245" s="266"/>
      <c r="S245" s="266"/>
      <c r="T245" s="266"/>
      <c r="U245" s="266"/>
      <c r="V245" s="266"/>
      <c r="W245" s="142">
        <v>97.0375</v>
      </c>
      <c r="X245" s="330">
        <f>N245/D245</f>
        <v>0.764797446406053</v>
      </c>
      <c r="Y245" s="259" t="s">
        <v>25</v>
      </c>
      <c r="Z245" s="265"/>
      <c r="AA245" s="141" t="s">
        <v>309</v>
      </c>
    </row>
    <row s="231" customFormat="1" ht="58.499107" customHeight="1" x14ac:dyDescent="0.15" r="246" spans="1:27">
      <c r="A246" s="237">
        <v>239</v>
      </c>
      <c r="B246" s="237" t="s">
        <v>23</v>
      </c>
      <c r="C246" s="141" t="s">
        <v>310</v>
      </c>
      <c r="D246" s="237">
        <f>E246+L246+M246</f>
        <v>155.01</v>
      </c>
      <c r="E246" s="34">
        <f>SUM(F246:K246)</f>
        <v>155.01</v>
      </c>
      <c r="F246" s="266"/>
      <c r="G246" s="266"/>
      <c r="H246" s="266"/>
      <c r="I246" s="142">
        <v>155.01</v>
      </c>
      <c r="J246" s="266"/>
      <c r="K246" s="266"/>
      <c r="L246" s="266"/>
      <c r="M246" s="266"/>
      <c r="N246" s="34">
        <f>O246+V246+W246</f>
        <v>155.005</v>
      </c>
      <c r="O246" s="34">
        <f>SUM(P246:U246)</f>
        <v>155.005</v>
      </c>
      <c r="P246" s="266"/>
      <c r="Q246" s="266"/>
      <c r="R246" s="266"/>
      <c r="S246" s="142">
        <v>155.005</v>
      </c>
      <c r="T246" s="266"/>
      <c r="U246" s="266"/>
      <c r="V246" s="266"/>
      <c r="W246" s="266"/>
      <c r="X246" s="330">
        <f>N246/D246</f>
        <v>0.9999677440165151</v>
      </c>
      <c r="Y246" s="259" t="s">
        <v>25</v>
      </c>
      <c r="Z246" s="265"/>
      <c r="AA246" s="141" t="s">
        <v>309</v>
      </c>
    </row>
    <row s="231" customFormat="1" ht="58.499107" customHeight="1" x14ac:dyDescent="0.15" r="247" spans="1:27">
      <c r="A247" s="237">
        <v>240</v>
      </c>
      <c r="B247" s="237" t="s">
        <v>23</v>
      </c>
      <c r="C247" s="141" t="s">
        <v>311</v>
      </c>
      <c r="D247" s="237">
        <f>E247+L247+M247</f>
        <v>643.6823</v>
      </c>
      <c r="E247" s="34">
        <f>SUM(F247:K247)</f>
        <v>0</v>
      </c>
      <c r="F247" s="266"/>
      <c r="G247" s="266"/>
      <c r="H247" s="266"/>
      <c r="I247" s="266"/>
      <c r="J247" s="266"/>
      <c r="K247" s="266"/>
      <c r="L247" s="266"/>
      <c r="M247" s="142">
        <v>643.6823</v>
      </c>
      <c r="N247" s="34">
        <f>O247+V247+W247</f>
        <v>643.6823</v>
      </c>
      <c r="O247" s="34">
        <f>SUM(P247:U247)</f>
        <v>0</v>
      </c>
      <c r="P247" s="266"/>
      <c r="Q247" s="266"/>
      <c r="R247" s="266"/>
      <c r="S247" s="266"/>
      <c r="T247" s="266"/>
      <c r="U247" s="266"/>
      <c r="V247" s="266"/>
      <c r="W247" s="142">
        <v>643.6823</v>
      </c>
      <c r="X247" s="330">
        <f>N247/D247</f>
        <v>1</v>
      </c>
      <c r="Y247" s="259" t="s">
        <v>25</v>
      </c>
      <c r="Z247" s="265"/>
      <c r="AA247" s="141" t="s">
        <v>309</v>
      </c>
    </row>
    <row s="231" customFormat="1" ht="58.499107" customHeight="1" x14ac:dyDescent="0.15" r="248" spans="1:27">
      <c r="A248" s="237">
        <v>241</v>
      </c>
      <c r="B248" s="237" t="s">
        <v>23</v>
      </c>
      <c r="C248" s="141" t="s">
        <v>312</v>
      </c>
      <c r="D248" s="237">
        <f>E248+L248+M248</f>
        <v>80.767</v>
      </c>
      <c r="E248" s="34">
        <f>SUM(F248:K248)</f>
        <v>80.767</v>
      </c>
      <c r="F248" s="142">
        <v>80.767</v>
      </c>
      <c r="G248" s="266"/>
      <c r="H248" s="266"/>
      <c r="I248" s="266"/>
      <c r="J248" s="266"/>
      <c r="K248" s="266"/>
      <c r="L248" s="266"/>
      <c r="M248" s="266"/>
      <c r="N248" s="34">
        <f>O248+V248+W248</f>
        <v>76.2448</v>
      </c>
      <c r="O248" s="34">
        <f>SUM(P248:U248)</f>
        <v>76.2448</v>
      </c>
      <c r="P248" s="142">
        <v>76.2448</v>
      </c>
      <c r="Q248" s="266"/>
      <c r="R248" s="266"/>
      <c r="S248" s="266"/>
      <c r="T248" s="266"/>
      <c r="U248" s="266"/>
      <c r="V248" s="266"/>
      <c r="W248" s="266"/>
      <c r="X248" s="330">
        <f>N248/D248</f>
        <v>0.944009310733344</v>
      </c>
      <c r="Y248" s="259" t="s">
        <v>25</v>
      </c>
      <c r="Z248" s="265"/>
      <c r="AA248" s="141" t="s">
        <v>309</v>
      </c>
    </row>
    <row s="231" customFormat="1" ht="58.499107" customHeight="1" x14ac:dyDescent="0.15" r="249" spans="1:27">
      <c r="A249" s="237">
        <v>242</v>
      </c>
      <c r="B249" s="237" t="s">
        <v>23</v>
      </c>
      <c r="C249" s="141" t="s">
        <v>313</v>
      </c>
      <c r="D249" s="237">
        <f>E249+L249+M249</f>
        <v>15</v>
      </c>
      <c r="E249" s="34">
        <f>SUM(F249:K249)</f>
        <v>15</v>
      </c>
      <c r="F249" s="266"/>
      <c r="G249" s="266">
        <v>15</v>
      </c>
      <c r="H249" s="266"/>
      <c r="I249" s="266"/>
      <c r="J249" s="266"/>
      <c r="K249" s="266"/>
      <c r="L249" s="266"/>
      <c r="M249" s="266"/>
      <c r="N249" s="34">
        <f>O249+V249+W249</f>
        <v>14.3384</v>
      </c>
      <c r="O249" s="34">
        <f>SUM(P249:U249)</f>
        <v>14.3384</v>
      </c>
      <c r="P249" s="266"/>
      <c r="Q249" s="266">
        <v>14.3384</v>
      </c>
      <c r="R249" s="266"/>
      <c r="S249" s="266"/>
      <c r="T249" s="266"/>
      <c r="U249" s="266"/>
      <c r="V249" s="266"/>
      <c r="W249" s="266"/>
      <c r="X249" s="330">
        <f>N249/D249</f>
        <v>0.9558933333333334</v>
      </c>
      <c r="Y249" s="259" t="s">
        <v>25</v>
      </c>
      <c r="Z249" s="265"/>
      <c r="AA249" s="141" t="s">
        <v>314</v>
      </c>
    </row>
    <row s="231" customFormat="1" ht="58.499107" customHeight="1" x14ac:dyDescent="0.15" r="250" spans="1:27">
      <c r="A250" s="237">
        <v>243</v>
      </c>
      <c r="B250" s="237" t="s">
        <v>23</v>
      </c>
      <c r="C250" s="141" t="s">
        <v>315</v>
      </c>
      <c r="D250" s="237">
        <f>E250+L250+M250</f>
        <v>5</v>
      </c>
      <c r="E250" s="34">
        <f>SUM(F250:K250)</f>
        <v>0</v>
      </c>
      <c r="F250" s="266"/>
      <c r="G250" s="266"/>
      <c r="H250" s="266"/>
      <c r="I250" s="266"/>
      <c r="J250" s="266"/>
      <c r="K250" s="266"/>
      <c r="L250" s="266"/>
      <c r="M250" s="266">
        <v>5</v>
      </c>
      <c r="N250" s="34">
        <f>O250+V250+W250</f>
        <v>4.74</v>
      </c>
      <c r="O250" s="34">
        <f>SUM(P250:U250)</f>
        <v>0</v>
      </c>
      <c r="P250" s="266"/>
      <c r="Q250" s="266"/>
      <c r="R250" s="266"/>
      <c r="S250" s="266"/>
      <c r="T250" s="266"/>
      <c r="U250" s="266"/>
      <c r="V250" s="266"/>
      <c r="W250" s="266">
        <v>4.74</v>
      </c>
      <c r="X250" s="330">
        <f>N250/D250</f>
        <v>0.9480000000000001</v>
      </c>
      <c r="Y250" s="259" t="s">
        <v>25</v>
      </c>
      <c r="Z250" s="265"/>
      <c r="AA250" s="141" t="s">
        <v>314</v>
      </c>
    </row>
    <row s="231" customFormat="1" ht="58.499107" customHeight="1" x14ac:dyDescent="0.15" r="251" spans="1:27">
      <c r="A251" s="237">
        <v>244</v>
      </c>
      <c r="B251" s="237" t="s">
        <v>23</v>
      </c>
      <c r="C251" s="141" t="s">
        <v>316</v>
      </c>
      <c r="D251" s="237">
        <f>E251+L251+M251</f>
        <v>35</v>
      </c>
      <c r="E251" s="34">
        <f>SUM(F251:K251)</f>
        <v>35</v>
      </c>
      <c r="F251" s="266"/>
      <c r="G251" s="266"/>
      <c r="H251" s="266">
        <v>35</v>
      </c>
      <c r="I251" s="266"/>
      <c r="J251" s="266"/>
      <c r="K251" s="266"/>
      <c r="L251" s="266"/>
      <c r="M251" s="266"/>
      <c r="N251" s="34">
        <f>O251+V251+W251</f>
        <v>0</v>
      </c>
      <c r="O251" s="34">
        <f>SUM(P251:U251)</f>
        <v>0</v>
      </c>
      <c r="P251" s="266"/>
      <c r="Q251" s="266"/>
      <c r="R251" s="266">
        <v>0</v>
      </c>
      <c r="S251" s="266"/>
      <c r="T251" s="266"/>
      <c r="U251" s="266"/>
      <c r="V251" s="266"/>
      <c r="W251" s="266"/>
      <c r="X251" s="330">
        <f>N251/D251</f>
        <v>0</v>
      </c>
      <c r="Y251" s="259" t="s">
        <v>29</v>
      </c>
      <c r="Z251" s="265"/>
      <c r="AA251" s="141" t="s">
        <v>314</v>
      </c>
    </row>
    <row s="231" customFormat="1" ht="58.499107" customHeight="1" x14ac:dyDescent="0.15" r="252" spans="1:27">
      <c r="A252" s="237">
        <v>245</v>
      </c>
      <c r="B252" s="237" t="s">
        <v>23</v>
      </c>
      <c r="C252" s="141" t="s">
        <v>317</v>
      </c>
      <c r="D252" s="237">
        <f>E252+L252+M252</f>
        <v>12.72</v>
      </c>
      <c r="E252" s="34">
        <f>SUM(F252:K252)</f>
        <v>12.72</v>
      </c>
      <c r="F252" s="266"/>
      <c r="G252" s="266">
        <v>12.72</v>
      </c>
      <c r="H252" s="266"/>
      <c r="I252" s="266"/>
      <c r="J252" s="266"/>
      <c r="K252" s="266"/>
      <c r="L252" s="266"/>
      <c r="M252" s="266"/>
      <c r="N252" s="34">
        <f>O252+V252+W252</f>
        <v>12.7192</v>
      </c>
      <c r="O252" s="34">
        <f>SUM(P252:U252)</f>
        <v>12.7192</v>
      </c>
      <c r="P252" s="266"/>
      <c r="Q252" s="266">
        <v>12.7192</v>
      </c>
      <c r="R252" s="266"/>
      <c r="S252" s="266"/>
      <c r="T252" s="266"/>
      <c r="U252" s="266"/>
      <c r="V252" s="266"/>
      <c r="W252" s="266"/>
      <c r="X252" s="330">
        <f>N252/D252</f>
        <v>0.999937106918239</v>
      </c>
      <c r="Y252" s="259" t="s">
        <v>25</v>
      </c>
      <c r="Z252" s="265"/>
      <c r="AA252" s="141" t="s">
        <v>314</v>
      </c>
    </row>
    <row s="231" customFormat="1" ht="58.499107" customHeight="1" x14ac:dyDescent="0.15" r="253" spans="1:27">
      <c r="A253" s="237">
        <v>246</v>
      </c>
      <c r="B253" s="237" t="s">
        <v>23</v>
      </c>
      <c r="C253" s="141" t="s">
        <v>318</v>
      </c>
      <c r="D253" s="237">
        <f>E253+L253+M253</f>
        <v>45</v>
      </c>
      <c r="E253" s="34">
        <f>SUM(F253:K253)</f>
        <v>45</v>
      </c>
      <c r="F253" s="266">
        <v>45</v>
      </c>
      <c r="G253" s="266"/>
      <c r="H253" s="266"/>
      <c r="I253" s="266"/>
      <c r="J253" s="266"/>
      <c r="K253" s="266"/>
      <c r="L253" s="266"/>
      <c r="M253" s="266"/>
      <c r="N253" s="34">
        <f>O253+V253+W253</f>
        <v>45</v>
      </c>
      <c r="O253" s="34">
        <f>SUM(P253:U253)</f>
        <v>45</v>
      </c>
      <c r="P253" s="266">
        <v>45</v>
      </c>
      <c r="Q253" s="266"/>
      <c r="R253" s="266"/>
      <c r="S253" s="266"/>
      <c r="T253" s="266"/>
      <c r="U253" s="266"/>
      <c r="V253" s="266"/>
      <c r="W253" s="266"/>
      <c r="X253" s="330">
        <f>N253/D253</f>
        <v>1</v>
      </c>
      <c r="Y253" s="259" t="s">
        <v>25</v>
      </c>
      <c r="Z253" s="265"/>
      <c r="AA253" s="141" t="s">
        <v>314</v>
      </c>
    </row>
    <row s="231" customFormat="1" ht="58.499107" customHeight="1" x14ac:dyDescent="0.15" r="254" spans="1:27">
      <c r="A254" s="237">
        <v>247</v>
      </c>
      <c r="B254" s="237" t="s">
        <v>23</v>
      </c>
      <c r="C254" s="141" t="s">
        <v>319</v>
      </c>
      <c r="D254" s="237">
        <f>E254+L254+M254</f>
        <v>20</v>
      </c>
      <c r="E254" s="34">
        <f>SUM(F254:K254)</f>
        <v>20</v>
      </c>
      <c r="F254" s="266">
        <v>20</v>
      </c>
      <c r="G254" s="266"/>
      <c r="H254" s="266"/>
      <c r="I254" s="266"/>
      <c r="J254" s="266"/>
      <c r="K254" s="266"/>
      <c r="L254" s="266"/>
      <c r="M254" s="266"/>
      <c r="N254" s="34">
        <f>O254+V254+W254</f>
        <v>20</v>
      </c>
      <c r="O254" s="34">
        <f>SUM(P254:U254)</f>
        <v>20</v>
      </c>
      <c r="P254" s="266">
        <v>20</v>
      </c>
      <c r="Q254" s="266"/>
      <c r="R254" s="266"/>
      <c r="S254" s="266"/>
      <c r="T254" s="266"/>
      <c r="U254" s="266"/>
      <c r="V254" s="266"/>
      <c r="W254" s="266"/>
      <c r="X254" s="330">
        <f>N254/D254</f>
        <v>1</v>
      </c>
      <c r="Y254" s="259" t="s">
        <v>25</v>
      </c>
      <c r="Z254" s="265"/>
      <c r="AA254" s="141" t="s">
        <v>314</v>
      </c>
    </row>
    <row s="231" customFormat="1" ht="58.499107" customHeight="1" x14ac:dyDescent="0.15" r="255" spans="1:27">
      <c r="A255" s="237">
        <v>248</v>
      </c>
      <c r="B255" s="237" t="s">
        <v>23</v>
      </c>
      <c r="C255" s="141" t="s">
        <v>320</v>
      </c>
      <c r="D255" s="237">
        <f>E255+L255+M255</f>
        <v>23</v>
      </c>
      <c r="E255" s="34">
        <f>SUM(F255:K255)</f>
        <v>23</v>
      </c>
      <c r="F255" s="266">
        <v>23</v>
      </c>
      <c r="G255" s="266"/>
      <c r="H255" s="266"/>
      <c r="I255" s="266"/>
      <c r="J255" s="266"/>
      <c r="K255" s="266"/>
      <c r="L255" s="266"/>
      <c r="M255" s="266"/>
      <c r="N255" s="34">
        <f>O255+V255+W255</f>
        <v>23</v>
      </c>
      <c r="O255" s="34">
        <f>SUM(P255:U255)</f>
        <v>23</v>
      </c>
      <c r="P255" s="266">
        <v>23</v>
      </c>
      <c r="Q255" s="266"/>
      <c r="R255" s="266"/>
      <c r="S255" s="266"/>
      <c r="T255" s="266"/>
      <c r="U255" s="266"/>
      <c r="V255" s="266"/>
      <c r="W255" s="266"/>
      <c r="X255" s="330">
        <f>N255/D255</f>
        <v>1</v>
      </c>
      <c r="Y255" s="259" t="s">
        <v>25</v>
      </c>
      <c r="Z255" s="265"/>
      <c r="AA255" s="141" t="s">
        <v>314</v>
      </c>
    </row>
    <row s="236" customFormat="1" ht="23.249645" customHeight="1" x14ac:dyDescent="0.15" r="256" spans="1:16383">
      <c r="A256" s="237">
        <v>249</v>
      </c>
      <c r="B256" s="237" t="s">
        <v>23</v>
      </c>
      <c r="C256" s="332" t="s">
        <v>321</v>
      </c>
      <c r="D256" s="237">
        <f>E256+L256+M256</f>
        <v>24.6</v>
      </c>
      <c r="E256" s="34">
        <f>SUM(F256:K256)</f>
        <v>24.6</v>
      </c>
      <c r="F256" s="266"/>
      <c r="G256" s="266">
        <v>24.6</v>
      </c>
      <c r="H256" s="266"/>
      <c r="I256" s="266"/>
      <c r="J256" s="266"/>
      <c r="K256" s="266"/>
      <c r="L256" s="331"/>
      <c r="M256" s="331"/>
      <c r="N256" s="34">
        <f>O256+V256+W256</f>
        <v>24.6</v>
      </c>
      <c r="O256" s="34">
        <f>SUM(P256:U256)</f>
        <v>24.6</v>
      </c>
      <c r="P256" s="266"/>
      <c r="Q256" s="266">
        <v>24.6</v>
      </c>
      <c r="R256" s="266"/>
      <c r="S256" s="266"/>
      <c r="T256" s="266"/>
      <c r="U256" s="266"/>
      <c r="V256" s="331"/>
      <c r="W256" s="266"/>
      <c r="X256" s="330">
        <f>N256/D256</f>
        <v>1</v>
      </c>
      <c r="Y256" s="329" t="s">
        <v>25</v>
      </c>
      <c r="Z256" s="328"/>
      <c r="AA256" s="141" t="s">
        <v>314</v>
      </c>
      <c r="XFC256" s="231"/>
    </row>
    <row s="236" customFormat="1" ht="27.0" customHeight="1" x14ac:dyDescent="0.15" r="257" spans="1:16383">
      <c r="A257" s="237">
        <v>250</v>
      </c>
      <c r="B257" s="237" t="s">
        <v>23</v>
      </c>
      <c r="C257" s="332" t="s">
        <v>322</v>
      </c>
      <c r="D257" s="237">
        <f>E257+L257+M257</f>
        <v>61</v>
      </c>
      <c r="E257" s="34">
        <f>SUM(F257:K257)</f>
        <v>61</v>
      </c>
      <c r="F257" s="266">
        <v>61</v>
      </c>
      <c r="G257" s="266"/>
      <c r="H257" s="266"/>
      <c r="I257" s="266"/>
      <c r="J257" s="266"/>
      <c r="K257" s="266"/>
      <c r="L257" s="331"/>
      <c r="M257" s="331"/>
      <c r="N257" s="34">
        <f>O257+V257+W257</f>
        <v>61</v>
      </c>
      <c r="O257" s="34">
        <f>SUM(P257:U257)</f>
        <v>61</v>
      </c>
      <c r="P257" s="266">
        <v>61</v>
      </c>
      <c r="Q257" s="266"/>
      <c r="R257" s="266"/>
      <c r="S257" s="266"/>
      <c r="T257" s="266"/>
      <c r="U257" s="266"/>
      <c r="V257" s="331"/>
      <c r="W257" s="266"/>
      <c r="X257" s="330">
        <f>N257/D257</f>
        <v>1</v>
      </c>
      <c r="Y257" s="329" t="s">
        <v>25</v>
      </c>
      <c r="Z257" s="328"/>
      <c r="AA257" s="141" t="s">
        <v>314</v>
      </c>
      <c r="XFC257" s="231"/>
    </row>
    <row s="236" customFormat="1" ht="27.0" customHeight="1" x14ac:dyDescent="0.15" r="258" spans="1:16383">
      <c r="A258" s="237">
        <v>251</v>
      </c>
      <c r="B258" s="237" t="s">
        <v>23</v>
      </c>
      <c r="C258" s="332" t="s">
        <v>323</v>
      </c>
      <c r="D258" s="237">
        <f>E258+L258+M258</f>
        <v>55</v>
      </c>
      <c r="E258" s="34">
        <f>SUM(F258:K258)</f>
        <v>0</v>
      </c>
      <c r="F258" s="266"/>
      <c r="G258" s="266"/>
      <c r="H258" s="266"/>
      <c r="I258" s="266"/>
      <c r="J258" s="266"/>
      <c r="K258" s="266"/>
      <c r="L258" s="331"/>
      <c r="M258" s="331">
        <v>55</v>
      </c>
      <c r="N258" s="34">
        <f>O258+V258+W258</f>
        <v>40.3407</v>
      </c>
      <c r="O258" s="34">
        <f>SUM(P258:U258)</f>
        <v>0</v>
      </c>
      <c r="P258" s="266"/>
      <c r="Q258" s="266"/>
      <c r="R258" s="266"/>
      <c r="S258" s="266"/>
      <c r="T258" s="266"/>
      <c r="U258" s="266"/>
      <c r="V258" s="331"/>
      <c r="W258" s="266">
        <v>40.3407</v>
      </c>
      <c r="X258" s="330">
        <f>N258/D258</f>
        <v>0.7334672727272727</v>
      </c>
      <c r="Y258" s="329" t="s">
        <v>25</v>
      </c>
      <c r="Z258" s="328"/>
      <c r="AA258" s="141" t="s">
        <v>83</v>
      </c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1"/>
      <c r="BN258" s="231"/>
      <c r="BO258" s="231"/>
      <c r="BP258" s="231"/>
      <c r="BQ258" s="231"/>
      <c r="BR258" s="231"/>
      <c r="BS258" s="231"/>
      <c r="BT258" s="231"/>
      <c r="BU258" s="231"/>
      <c r="BV258" s="231"/>
      <c r="BW258" s="231"/>
      <c r="BX258" s="231"/>
      <c r="BY258" s="231"/>
      <c r="BZ258" s="231"/>
      <c r="CA258" s="231"/>
      <c r="CB258" s="231"/>
      <c r="CC258" s="231"/>
      <c r="CD258" s="231"/>
      <c r="CE258" s="231"/>
      <c r="CF258" s="231"/>
      <c r="CG258" s="231"/>
      <c r="CH258" s="231"/>
      <c r="CI258" s="231"/>
      <c r="CJ258" s="231"/>
      <c r="CK258" s="231"/>
      <c r="CL258" s="231"/>
      <c r="CM258" s="231"/>
      <c r="CN258" s="231"/>
      <c r="CO258" s="231"/>
      <c r="CP258" s="231"/>
      <c r="CQ258" s="231"/>
      <c r="CR258" s="231"/>
      <c r="CS258" s="231"/>
      <c r="CT258" s="231"/>
      <c r="CU258" s="231"/>
      <c r="CV258" s="231"/>
      <c r="CW258" s="231"/>
      <c r="CX258" s="231"/>
      <c r="CY258" s="231"/>
      <c r="CZ258" s="231"/>
      <c r="DA258" s="231"/>
      <c r="DB258" s="231"/>
      <c r="DC258" s="231"/>
      <c r="DD258" s="231"/>
      <c r="DE258" s="231"/>
      <c r="DF258" s="231"/>
      <c r="DG258" s="231"/>
      <c r="DH258" s="231"/>
      <c r="DI258" s="231"/>
      <c r="DJ258" s="231"/>
      <c r="DK258" s="231"/>
      <c r="DL258" s="231"/>
      <c r="DM258" s="231"/>
      <c r="DN258" s="231"/>
      <c r="DO258" s="231"/>
      <c r="DP258" s="231"/>
      <c r="DQ258" s="231"/>
      <c r="DR258" s="231"/>
      <c r="DS258" s="231"/>
      <c r="DT258" s="231"/>
      <c r="DU258" s="231"/>
      <c r="DV258" s="231"/>
      <c r="DW258" s="231"/>
      <c r="DX258" s="231"/>
      <c r="DY258" s="231"/>
      <c r="DZ258" s="231"/>
      <c r="EA258" s="231"/>
      <c r="EB258" s="231"/>
      <c r="EC258" s="231"/>
      <c r="ED258" s="231"/>
      <c r="EE258" s="231"/>
      <c r="EF258" s="231"/>
      <c r="EG258" s="231"/>
      <c r="EH258" s="231"/>
      <c r="EI258" s="231"/>
      <c r="EJ258" s="231"/>
      <c r="EK258" s="231"/>
      <c r="EL258" s="231"/>
      <c r="EM258" s="231"/>
      <c r="EN258" s="231"/>
      <c r="EO258" s="231"/>
      <c r="EP258" s="231"/>
      <c r="EQ258" s="231"/>
      <c r="ER258" s="231"/>
      <c r="ES258" s="231"/>
      <c r="ET258" s="231"/>
      <c r="EU258" s="231"/>
      <c r="EV258" s="231"/>
      <c r="EW258" s="231"/>
      <c r="EX258" s="231"/>
      <c r="EY258" s="231"/>
      <c r="EZ258" s="231"/>
      <c r="FA258" s="231"/>
      <c r="FB258" s="231"/>
      <c r="FC258" s="231"/>
      <c r="FD258" s="231"/>
      <c r="FE258" s="231"/>
      <c r="FF258" s="231"/>
      <c r="FG258" s="231"/>
      <c r="FH258" s="231"/>
      <c r="FI258" s="231"/>
      <c r="FJ258" s="231"/>
      <c r="FK258" s="231"/>
      <c r="FL258" s="231"/>
      <c r="FM258" s="231"/>
      <c r="FN258" s="231"/>
      <c r="FO258" s="231"/>
      <c r="FP258" s="231"/>
      <c r="FQ258" s="231"/>
      <c r="FR258" s="231"/>
      <c r="FS258" s="231"/>
      <c r="FT258" s="231"/>
      <c r="FU258" s="231"/>
      <c r="FV258" s="231"/>
      <c r="FW258" s="231"/>
      <c r="FX258" s="231"/>
      <c r="FY258" s="231"/>
      <c r="FZ258" s="231"/>
      <c r="GA258" s="231"/>
      <c r="GB258" s="231"/>
      <c r="GC258" s="231"/>
      <c r="GD258" s="231"/>
      <c r="GE258" s="231"/>
      <c r="GF258" s="231"/>
      <c r="GG258" s="231"/>
      <c r="GH258" s="231"/>
      <c r="GI258" s="231"/>
      <c r="GJ258" s="231"/>
      <c r="GK258" s="231"/>
      <c r="GL258" s="231"/>
      <c r="GM258" s="231"/>
      <c r="GN258" s="231"/>
      <c r="GO258" s="231"/>
      <c r="GP258" s="231"/>
      <c r="GQ258" s="231"/>
      <c r="GR258" s="231"/>
      <c r="GS258" s="231"/>
      <c r="GT258" s="231"/>
      <c r="GU258" s="231"/>
      <c r="GV258" s="231"/>
      <c r="GW258" s="231"/>
      <c r="GX258" s="231"/>
      <c r="GY258" s="231"/>
      <c r="GZ258" s="231"/>
      <c r="HA258" s="231"/>
      <c r="HB258" s="231"/>
      <c r="HC258" s="231"/>
      <c r="HD258" s="231"/>
      <c r="HE258" s="231"/>
      <c r="HF258" s="231"/>
      <c r="HG258" s="231"/>
      <c r="HH258" s="231"/>
      <c r="HI258" s="231"/>
      <c r="HJ258" s="231"/>
      <c r="HK258" s="231"/>
      <c r="HL258" s="231"/>
      <c r="HM258" s="231"/>
      <c r="HN258" s="231"/>
      <c r="HO258" s="231"/>
      <c r="HP258" s="231"/>
      <c r="HQ258" s="231"/>
      <c r="HR258" s="231"/>
      <c r="HS258" s="231"/>
      <c r="HT258" s="231"/>
      <c r="HU258" s="231"/>
      <c r="HV258" s="231"/>
      <c r="HW258" s="231"/>
      <c r="HX258" s="231"/>
      <c r="HY258" s="231"/>
      <c r="HZ258" s="231"/>
      <c r="IA258" s="231"/>
      <c r="IB258" s="231"/>
      <c r="IC258" s="231"/>
      <c r="ID258" s="231"/>
      <c r="IE258" s="231"/>
      <c r="IF258" s="231"/>
      <c r="IG258" s="231"/>
      <c r="IH258" s="231"/>
      <c r="II258" s="231"/>
      <c r="IJ258" s="231"/>
      <c r="IK258" s="231"/>
      <c r="IL258" s="231"/>
      <c r="IM258" s="231"/>
      <c r="IN258" s="231"/>
      <c r="IO258" s="231"/>
      <c r="IP258" s="231"/>
      <c r="IQ258" s="231"/>
      <c r="IR258" s="231"/>
      <c r="IS258" s="231"/>
      <c r="IT258" s="231"/>
      <c r="IU258" s="231"/>
      <c r="IV258" s="231"/>
      <c r="IW258" s="231"/>
      <c r="IX258" s="231"/>
      <c r="IY258" s="231"/>
      <c r="IZ258" s="231"/>
      <c r="JA258" s="231"/>
      <c r="JB258" s="231"/>
      <c r="JC258" s="231"/>
      <c r="JD258" s="231"/>
      <c r="JE258" s="231"/>
      <c r="JF258" s="231"/>
      <c r="JG258" s="231"/>
      <c r="JH258" s="231"/>
      <c r="JI258" s="231"/>
      <c r="JJ258" s="231"/>
      <c r="JK258" s="231"/>
      <c r="JL258" s="231"/>
      <c r="JM258" s="231"/>
      <c r="JN258" s="231"/>
      <c r="JO258" s="231"/>
      <c r="JP258" s="231"/>
      <c r="JQ258" s="231"/>
      <c r="JR258" s="231"/>
      <c r="JS258" s="231"/>
      <c r="JT258" s="231"/>
      <c r="JU258" s="231"/>
      <c r="JV258" s="231"/>
      <c r="JW258" s="231"/>
      <c r="JX258" s="231"/>
      <c r="JY258" s="231"/>
      <c r="JZ258" s="231"/>
      <c r="KA258" s="231"/>
      <c r="KB258" s="231"/>
      <c r="KC258" s="231"/>
      <c r="KD258" s="231"/>
      <c r="KE258" s="231"/>
      <c r="KF258" s="231"/>
      <c r="KG258" s="231"/>
      <c r="KH258" s="231"/>
      <c r="KI258" s="231"/>
      <c r="KJ258" s="231"/>
      <c r="KK258" s="231"/>
      <c r="KL258" s="231"/>
      <c r="KM258" s="231"/>
      <c r="KN258" s="231"/>
      <c r="KO258" s="231"/>
      <c r="KP258" s="231"/>
      <c r="KQ258" s="231"/>
      <c r="KR258" s="231"/>
      <c r="KS258" s="231"/>
      <c r="KT258" s="231"/>
      <c r="KU258" s="231"/>
      <c r="KV258" s="231"/>
      <c r="KW258" s="231"/>
      <c r="KX258" s="231"/>
      <c r="KY258" s="231"/>
      <c r="KZ258" s="231"/>
      <c r="LA258" s="231"/>
      <c r="LB258" s="231"/>
      <c r="LC258" s="231"/>
      <c r="LD258" s="231"/>
      <c r="LE258" s="231"/>
      <c r="LF258" s="231"/>
      <c r="LG258" s="231"/>
      <c r="LH258" s="231"/>
      <c r="LI258" s="231"/>
      <c r="LJ258" s="231"/>
      <c r="LK258" s="231"/>
      <c r="LL258" s="231"/>
      <c r="LM258" s="231"/>
      <c r="LN258" s="231"/>
      <c r="LO258" s="231"/>
      <c r="LP258" s="231"/>
      <c r="LQ258" s="231"/>
      <c r="LR258" s="231"/>
      <c r="LS258" s="231"/>
      <c r="LT258" s="231"/>
      <c r="LU258" s="231"/>
      <c r="LV258" s="231"/>
      <c r="LW258" s="231"/>
      <c r="LX258" s="231"/>
      <c r="LY258" s="231"/>
      <c r="LZ258" s="231"/>
      <c r="MA258" s="231"/>
      <c r="MB258" s="231"/>
      <c r="MC258" s="231"/>
      <c r="MD258" s="231"/>
      <c r="ME258" s="231"/>
      <c r="MF258" s="231"/>
      <c r="MG258" s="231"/>
      <c r="MH258" s="231"/>
      <c r="MI258" s="231"/>
      <c r="MJ258" s="231"/>
      <c r="MK258" s="231"/>
      <c r="ML258" s="231"/>
      <c r="MM258" s="231"/>
      <c r="MN258" s="231"/>
      <c r="MO258" s="231"/>
      <c r="MP258" s="231"/>
      <c r="MQ258" s="231"/>
      <c r="MR258" s="231"/>
      <c r="MS258" s="231"/>
      <c r="MT258" s="231"/>
      <c r="MU258" s="231"/>
      <c r="MV258" s="231"/>
      <c r="MW258" s="231"/>
      <c r="MX258" s="231"/>
      <c r="MY258" s="231"/>
      <c r="MZ258" s="231"/>
      <c r="NA258" s="231"/>
      <c r="NB258" s="231"/>
      <c r="NC258" s="231"/>
      <c r="ND258" s="231"/>
      <c r="NE258" s="231"/>
      <c r="NF258" s="231"/>
      <c r="NG258" s="231"/>
      <c r="NH258" s="231"/>
      <c r="NI258" s="231"/>
      <c r="NJ258" s="231"/>
      <c r="NK258" s="231"/>
      <c r="NL258" s="231"/>
      <c r="NM258" s="231"/>
      <c r="NN258" s="231"/>
      <c r="NO258" s="231"/>
      <c r="NP258" s="231"/>
      <c r="NQ258" s="231"/>
      <c r="NR258" s="231"/>
      <c r="NS258" s="231"/>
      <c r="NT258" s="231"/>
      <c r="NU258" s="231"/>
      <c r="NV258" s="231"/>
      <c r="NW258" s="231"/>
      <c r="NX258" s="231"/>
      <c r="NY258" s="231"/>
      <c r="NZ258" s="231"/>
      <c r="OA258" s="231"/>
      <c r="OB258" s="231"/>
      <c r="OC258" s="231"/>
      <c r="OD258" s="231"/>
      <c r="OE258" s="231"/>
      <c r="OF258" s="231"/>
      <c r="OG258" s="231"/>
      <c r="OH258" s="231"/>
      <c r="OI258" s="231"/>
      <c r="OJ258" s="231"/>
      <c r="OK258" s="231"/>
      <c r="OL258" s="231"/>
      <c r="OM258" s="231"/>
      <c r="ON258" s="231"/>
      <c r="OO258" s="231"/>
      <c r="OP258" s="231"/>
      <c r="OQ258" s="231"/>
      <c r="OR258" s="231"/>
      <c r="OS258" s="231"/>
      <c r="OT258" s="231"/>
      <c r="OU258" s="231"/>
      <c r="OV258" s="231"/>
      <c r="OW258" s="231"/>
      <c r="OX258" s="231"/>
      <c r="OY258" s="231"/>
      <c r="OZ258" s="231"/>
      <c r="PA258" s="231"/>
      <c r="PB258" s="231"/>
      <c r="PC258" s="231"/>
      <c r="PD258" s="231"/>
      <c r="PE258" s="231"/>
      <c r="PF258" s="231"/>
      <c r="PG258" s="231"/>
      <c r="PH258" s="231"/>
      <c r="PI258" s="231"/>
      <c r="PJ258" s="231"/>
      <c r="PK258" s="231"/>
      <c r="PL258" s="231"/>
      <c r="PM258" s="231"/>
      <c r="PN258" s="231"/>
      <c r="PO258" s="231"/>
      <c r="PP258" s="231"/>
      <c r="PQ258" s="231"/>
      <c r="PR258" s="231"/>
      <c r="PS258" s="231"/>
      <c r="PT258" s="231"/>
      <c r="PU258" s="231"/>
      <c r="PV258" s="231"/>
      <c r="PW258" s="231"/>
      <c r="PX258" s="231"/>
      <c r="PY258" s="231"/>
      <c r="PZ258" s="231"/>
      <c r="QA258" s="231"/>
      <c r="QB258" s="231"/>
      <c r="QC258" s="231"/>
      <c r="QD258" s="231"/>
      <c r="QE258" s="231"/>
      <c r="QF258" s="231"/>
      <c r="QG258" s="231"/>
      <c r="QH258" s="231"/>
      <c r="QI258" s="231"/>
      <c r="QJ258" s="231"/>
      <c r="QK258" s="231"/>
      <c r="QL258" s="231"/>
      <c r="QM258" s="231"/>
      <c r="QN258" s="231"/>
      <c r="QO258" s="231"/>
      <c r="QP258" s="231"/>
      <c r="QQ258" s="231"/>
      <c r="QR258" s="231"/>
      <c r="QS258" s="231"/>
      <c r="QT258" s="231"/>
      <c r="QU258" s="231"/>
      <c r="QV258" s="231"/>
      <c r="QW258" s="231"/>
      <c r="QX258" s="231"/>
      <c r="QY258" s="231"/>
      <c r="QZ258" s="231"/>
      <c r="RA258" s="231"/>
      <c r="RB258" s="231"/>
      <c r="RC258" s="231"/>
      <c r="RD258" s="231"/>
      <c r="RE258" s="231"/>
      <c r="RF258" s="231"/>
      <c r="RG258" s="231"/>
      <c r="RH258" s="231"/>
      <c r="RI258" s="231"/>
      <c r="RJ258" s="231"/>
      <c r="RK258" s="231"/>
      <c r="RL258" s="231"/>
      <c r="RM258" s="231"/>
      <c r="RN258" s="231"/>
      <c r="RO258" s="231"/>
      <c r="RP258" s="231"/>
      <c r="RQ258" s="231"/>
      <c r="RR258" s="231"/>
      <c r="RS258" s="231"/>
      <c r="RT258" s="231"/>
      <c r="RU258" s="231"/>
      <c r="RV258" s="231"/>
      <c r="RW258" s="231"/>
      <c r="RX258" s="231"/>
      <c r="RY258" s="231"/>
      <c r="RZ258" s="231"/>
      <c r="SA258" s="231"/>
      <c r="SB258" s="231"/>
      <c r="SC258" s="231"/>
      <c r="SD258" s="231"/>
      <c r="SE258" s="231"/>
      <c r="SF258" s="231"/>
      <c r="SG258" s="231"/>
      <c r="SH258" s="231"/>
      <c r="SI258" s="231"/>
      <c r="SJ258" s="231"/>
      <c r="SK258" s="231"/>
      <c r="SL258" s="231"/>
      <c r="SM258" s="231"/>
      <c r="SN258" s="231"/>
      <c r="SO258" s="231"/>
      <c r="SP258" s="231"/>
      <c r="SQ258" s="231"/>
      <c r="SR258" s="231"/>
      <c r="SS258" s="231"/>
      <c r="ST258" s="231"/>
      <c r="SU258" s="231"/>
      <c r="SV258" s="231"/>
      <c r="SW258" s="231"/>
      <c r="SX258" s="231"/>
      <c r="SY258" s="231"/>
      <c r="SZ258" s="231"/>
      <c r="TA258" s="231"/>
      <c r="TB258" s="231"/>
      <c r="TC258" s="231"/>
      <c r="TD258" s="231"/>
      <c r="TE258" s="231"/>
      <c r="TF258" s="231"/>
      <c r="TG258" s="231"/>
      <c r="TH258" s="231"/>
      <c r="TI258" s="231"/>
      <c r="TJ258" s="231"/>
      <c r="TK258" s="231"/>
      <c r="TL258" s="231"/>
      <c r="TM258" s="231"/>
      <c r="TN258" s="231"/>
      <c r="TO258" s="231"/>
      <c r="TP258" s="231"/>
      <c r="TQ258" s="231"/>
      <c r="TR258" s="231"/>
      <c r="TS258" s="231"/>
      <c r="TT258" s="231"/>
      <c r="TU258" s="231"/>
      <c r="TV258" s="231"/>
      <c r="TW258" s="231"/>
      <c r="TX258" s="231"/>
      <c r="TY258" s="231"/>
      <c r="TZ258" s="231"/>
      <c r="UA258" s="231"/>
      <c r="UB258" s="231"/>
      <c r="UC258" s="231"/>
      <c r="UD258" s="231"/>
      <c r="UE258" s="231"/>
      <c r="UF258" s="231"/>
      <c r="UG258" s="231"/>
      <c r="UH258" s="231"/>
      <c r="UI258" s="231"/>
      <c r="UJ258" s="231"/>
      <c r="UK258" s="231"/>
      <c r="UL258" s="231"/>
      <c r="UM258" s="231"/>
      <c r="UN258" s="231"/>
      <c r="UO258" s="231"/>
      <c r="UP258" s="231"/>
      <c r="UQ258" s="231"/>
      <c r="UR258" s="231"/>
      <c r="US258" s="231"/>
      <c r="UT258" s="231"/>
      <c r="UU258" s="231"/>
      <c r="UV258" s="231"/>
      <c r="UW258" s="231"/>
      <c r="UX258" s="231"/>
      <c r="UY258" s="231"/>
      <c r="UZ258" s="231"/>
      <c r="VA258" s="231"/>
      <c r="VB258" s="231"/>
      <c r="VC258" s="231"/>
      <c r="VD258" s="231"/>
      <c r="VE258" s="231"/>
      <c r="VF258" s="231"/>
      <c r="VG258" s="231"/>
      <c r="VH258" s="231"/>
      <c r="VI258" s="231"/>
      <c r="VJ258" s="231"/>
      <c r="VK258" s="231"/>
      <c r="VL258" s="231"/>
      <c r="VM258" s="231"/>
      <c r="VN258" s="231"/>
      <c r="VO258" s="231"/>
      <c r="VP258" s="231"/>
      <c r="VQ258" s="231"/>
      <c r="VR258" s="231"/>
      <c r="VS258" s="231"/>
      <c r="VT258" s="231"/>
      <c r="VU258" s="231"/>
      <c r="VV258" s="231"/>
      <c r="VW258" s="231"/>
      <c r="VX258" s="231"/>
      <c r="VY258" s="231"/>
      <c r="VZ258" s="231"/>
      <c r="WA258" s="231"/>
      <c r="WB258" s="231"/>
      <c r="WC258" s="231"/>
      <c r="WD258" s="231"/>
      <c r="WE258" s="231"/>
      <c r="WF258" s="231"/>
      <c r="WG258" s="231"/>
      <c r="WH258" s="231"/>
      <c r="WI258" s="231"/>
      <c r="WJ258" s="231"/>
      <c r="WK258" s="231"/>
      <c r="WL258" s="231"/>
      <c r="WM258" s="231"/>
      <c r="WN258" s="231"/>
      <c r="WO258" s="231"/>
      <c r="WP258" s="231"/>
      <c r="WQ258" s="231"/>
      <c r="WR258" s="231"/>
      <c r="WS258" s="231"/>
      <c r="WT258" s="231"/>
      <c r="WU258" s="231"/>
      <c r="WV258" s="231"/>
      <c r="WW258" s="231"/>
      <c r="WX258" s="231"/>
      <c r="WY258" s="231"/>
      <c r="WZ258" s="231"/>
      <c r="XA258" s="231"/>
      <c r="XB258" s="231"/>
      <c r="XC258" s="231"/>
      <c r="XD258" s="231"/>
      <c r="XE258" s="231"/>
      <c r="XF258" s="231"/>
      <c r="XG258" s="231"/>
      <c r="XH258" s="231"/>
      <c r="XI258" s="231"/>
      <c r="XJ258" s="231"/>
      <c r="XK258" s="231"/>
      <c r="XL258" s="231"/>
      <c r="XM258" s="231"/>
      <c r="XN258" s="231"/>
      <c r="XO258" s="231"/>
      <c r="XP258" s="231"/>
      <c r="XQ258" s="231"/>
      <c r="XR258" s="231"/>
      <c r="XS258" s="231"/>
      <c r="XT258" s="231"/>
      <c r="XU258" s="231"/>
      <c r="XV258" s="231"/>
      <c r="XW258" s="231"/>
      <c r="XX258" s="231"/>
      <c r="XY258" s="231"/>
      <c r="XZ258" s="231"/>
      <c r="YA258" s="231"/>
      <c r="YB258" s="231"/>
      <c r="YC258" s="231"/>
      <c r="YD258" s="231"/>
      <c r="YE258" s="231"/>
      <c r="YF258" s="231"/>
      <c r="YG258" s="231"/>
      <c r="YH258" s="231"/>
      <c r="YI258" s="231"/>
      <c r="YJ258" s="231"/>
      <c r="YK258" s="231"/>
      <c r="YL258" s="231"/>
      <c r="YM258" s="231"/>
      <c r="YN258" s="231"/>
      <c r="YO258" s="231"/>
      <c r="YP258" s="231"/>
      <c r="YQ258" s="231"/>
      <c r="YR258" s="231"/>
      <c r="YS258" s="231"/>
      <c r="YT258" s="231"/>
      <c r="YU258" s="231"/>
      <c r="YV258" s="231"/>
      <c r="YW258" s="231"/>
      <c r="YX258" s="231"/>
      <c r="YY258" s="231"/>
      <c r="YZ258" s="231"/>
      <c r="ZA258" s="231"/>
      <c r="ZB258" s="231"/>
      <c r="ZC258" s="231"/>
      <c r="ZD258" s="231"/>
      <c r="ZE258" s="231"/>
      <c r="ZF258" s="231"/>
      <c r="ZG258" s="231"/>
      <c r="ZH258" s="231"/>
      <c r="ZI258" s="231"/>
      <c r="ZJ258" s="231"/>
      <c r="ZK258" s="231"/>
      <c r="ZL258" s="231"/>
      <c r="ZM258" s="231"/>
      <c r="ZN258" s="231"/>
      <c r="ZO258" s="231"/>
      <c r="ZP258" s="231"/>
      <c r="ZQ258" s="231"/>
      <c r="ZR258" s="231"/>
      <c r="ZS258" s="231"/>
      <c r="ZT258" s="231"/>
      <c r="ZU258" s="231"/>
      <c r="ZV258" s="231"/>
      <c r="ZW258" s="231"/>
      <c r="ZX258" s="231"/>
      <c r="ZY258" s="231"/>
      <c r="ZZ258" s="231"/>
      <c r="AAA258" s="231"/>
      <c r="AAB258" s="231"/>
      <c r="AAC258" s="231"/>
      <c r="AAD258" s="231"/>
      <c r="AAE258" s="231"/>
      <c r="AAF258" s="231"/>
      <c r="AAG258" s="231"/>
      <c r="AAH258" s="231"/>
      <c r="AAI258" s="231"/>
      <c r="AAJ258" s="231"/>
      <c r="AAK258" s="231"/>
      <c r="AAL258" s="231"/>
      <c r="AAM258" s="231"/>
      <c r="AAN258" s="231"/>
      <c r="AAO258" s="231"/>
      <c r="AAP258" s="231"/>
      <c r="AAQ258" s="231"/>
      <c r="AAR258" s="231"/>
      <c r="AAS258" s="231"/>
      <c r="AAT258" s="231"/>
      <c r="AAU258" s="231"/>
      <c r="AAV258" s="231"/>
      <c r="AAW258" s="231"/>
      <c r="AAX258" s="231"/>
      <c r="AAY258" s="231"/>
      <c r="AAZ258" s="231"/>
      <c r="ABA258" s="231"/>
      <c r="ABB258" s="231"/>
      <c r="ABC258" s="231"/>
      <c r="ABD258" s="231"/>
      <c r="ABE258" s="231"/>
      <c r="ABF258" s="231"/>
      <c r="ABG258" s="231"/>
      <c r="ABH258" s="231"/>
      <c r="ABI258" s="231"/>
      <c r="ABJ258" s="231"/>
      <c r="ABK258" s="231"/>
      <c r="ABL258" s="231"/>
      <c r="ABM258" s="231"/>
      <c r="ABN258" s="231"/>
      <c r="ABO258" s="231"/>
      <c r="ABP258" s="231"/>
      <c r="ABQ258" s="231"/>
      <c r="ABR258" s="231"/>
      <c r="ABS258" s="231"/>
      <c r="ABT258" s="231"/>
      <c r="ABU258" s="231"/>
      <c r="ABV258" s="231"/>
      <c r="ABW258" s="231"/>
      <c r="ABX258" s="231"/>
      <c r="ABY258" s="231"/>
      <c r="ABZ258" s="231"/>
      <c r="ACA258" s="231"/>
      <c r="ACB258" s="231"/>
      <c r="ACC258" s="231"/>
      <c r="ACD258" s="231"/>
      <c r="ACE258" s="231"/>
      <c r="ACF258" s="231"/>
      <c r="ACG258" s="231"/>
      <c r="ACH258" s="231"/>
      <c r="ACI258" s="231"/>
      <c r="ACJ258" s="231"/>
      <c r="ACK258" s="231"/>
      <c r="ACL258" s="231"/>
      <c r="ACM258" s="231"/>
      <c r="ACN258" s="231"/>
      <c r="ACO258" s="231"/>
      <c r="ACP258" s="231"/>
      <c r="ACQ258" s="231"/>
      <c r="ACR258" s="231"/>
      <c r="ACS258" s="231"/>
      <c r="ACT258" s="231"/>
      <c r="ACU258" s="231"/>
      <c r="ACV258" s="231"/>
      <c r="ACW258" s="231"/>
      <c r="ACX258" s="231"/>
      <c r="ACY258" s="231"/>
      <c r="ACZ258" s="231"/>
      <c r="ADA258" s="231"/>
      <c r="ADB258" s="231"/>
      <c r="ADC258" s="231"/>
      <c r="ADD258" s="231"/>
      <c r="ADE258" s="231"/>
      <c r="ADF258" s="231"/>
      <c r="ADG258" s="231"/>
      <c r="ADH258" s="231"/>
      <c r="ADI258" s="231"/>
      <c r="ADJ258" s="231"/>
      <c r="ADK258" s="231"/>
      <c r="ADL258" s="231"/>
      <c r="ADM258" s="231"/>
      <c r="ADN258" s="231"/>
      <c r="ADO258" s="231"/>
      <c r="ADP258" s="231"/>
      <c r="ADQ258" s="231"/>
      <c r="ADR258" s="231"/>
      <c r="ADS258" s="231"/>
      <c r="ADT258" s="231"/>
      <c r="ADU258" s="231"/>
      <c r="ADV258" s="231"/>
      <c r="ADW258" s="231"/>
      <c r="ADX258" s="231"/>
      <c r="ADY258" s="231"/>
      <c r="ADZ258" s="231"/>
      <c r="AEA258" s="231"/>
      <c r="AEB258" s="231"/>
      <c r="AEC258" s="231"/>
      <c r="AED258" s="231"/>
      <c r="AEE258" s="231"/>
      <c r="AEF258" s="231"/>
      <c r="AEG258" s="231"/>
      <c r="AEH258" s="231"/>
      <c r="AEI258" s="231"/>
      <c r="AEJ258" s="231"/>
      <c r="AEK258" s="231"/>
      <c r="AEL258" s="231"/>
      <c r="AEM258" s="231"/>
      <c r="AEN258" s="231"/>
      <c r="AEO258" s="231"/>
      <c r="AEP258" s="231"/>
      <c r="AEQ258" s="231"/>
      <c r="AER258" s="231"/>
      <c r="AES258" s="231"/>
      <c r="AET258" s="231"/>
      <c r="AEU258" s="231"/>
      <c r="AEV258" s="231"/>
      <c r="AEW258" s="231"/>
      <c r="AEX258" s="231"/>
      <c r="AEY258" s="231"/>
      <c r="AEZ258" s="231"/>
      <c r="AFA258" s="231"/>
      <c r="AFB258" s="231"/>
      <c r="AFC258" s="231"/>
      <c r="AFD258" s="231"/>
      <c r="AFE258" s="231"/>
      <c r="AFF258" s="231"/>
      <c r="AFG258" s="231"/>
      <c r="AFH258" s="231"/>
      <c r="AFI258" s="231"/>
      <c r="AFJ258" s="231"/>
      <c r="AFK258" s="231"/>
      <c r="AFL258" s="231"/>
      <c r="AFM258" s="231"/>
      <c r="AFN258" s="231"/>
      <c r="AFO258" s="231"/>
      <c r="AFP258" s="231"/>
      <c r="AFQ258" s="231"/>
      <c r="AFR258" s="231"/>
      <c r="AFS258" s="231"/>
      <c r="AFT258" s="231"/>
      <c r="AFU258" s="231"/>
      <c r="AFV258" s="231"/>
      <c r="AFW258" s="231"/>
      <c r="AFX258" s="231"/>
      <c r="AFY258" s="231"/>
      <c r="AFZ258" s="231"/>
      <c r="AGA258" s="231"/>
      <c r="AGB258" s="231"/>
      <c r="AGC258" s="231"/>
      <c r="AGD258" s="231"/>
      <c r="AGE258" s="231"/>
      <c r="AGF258" s="231"/>
      <c r="AGG258" s="231"/>
      <c r="AGH258" s="231"/>
      <c r="AGI258" s="231"/>
      <c r="AGJ258" s="231"/>
      <c r="AGK258" s="231"/>
      <c r="AGL258" s="231"/>
      <c r="AGM258" s="231"/>
      <c r="AGN258" s="231"/>
      <c r="AGO258" s="231"/>
      <c r="AGP258" s="231"/>
      <c r="AGQ258" s="231"/>
      <c r="AGR258" s="231"/>
      <c r="AGS258" s="231"/>
      <c r="AGT258" s="231"/>
      <c r="AGU258" s="231"/>
      <c r="AGV258" s="231"/>
      <c r="AGW258" s="231"/>
      <c r="AGX258" s="231"/>
      <c r="AGY258" s="231"/>
      <c r="AGZ258" s="231"/>
      <c r="AHA258" s="231"/>
      <c r="AHB258" s="231"/>
      <c r="AHC258" s="231"/>
      <c r="AHD258" s="231"/>
      <c r="AHE258" s="231"/>
      <c r="AHF258" s="231"/>
      <c r="AHG258" s="231"/>
      <c r="AHH258" s="231"/>
      <c r="AHI258" s="231"/>
      <c r="AHJ258" s="231"/>
      <c r="AHK258" s="231"/>
      <c r="AHL258" s="231"/>
      <c r="AHM258" s="231"/>
      <c r="AHN258" s="231"/>
      <c r="AHO258" s="231"/>
      <c r="AHP258" s="231"/>
      <c r="AHQ258" s="231"/>
      <c r="AHR258" s="231"/>
      <c r="AHS258" s="231"/>
      <c r="AHT258" s="231"/>
      <c r="AHU258" s="231"/>
      <c r="AHV258" s="231"/>
      <c r="AHW258" s="231"/>
      <c r="AHX258" s="231"/>
      <c r="AHY258" s="231"/>
      <c r="AHZ258" s="231"/>
      <c r="AIA258" s="231"/>
      <c r="AIB258" s="231"/>
      <c r="AIC258" s="231"/>
      <c r="AID258" s="231"/>
      <c r="AIE258" s="231"/>
      <c r="AIF258" s="231"/>
      <c r="AIG258" s="231"/>
      <c r="AIH258" s="231"/>
      <c r="AII258" s="231"/>
      <c r="AIJ258" s="231"/>
      <c r="AIK258" s="231"/>
      <c r="AIL258" s="231"/>
      <c r="AIM258" s="231"/>
      <c r="AIN258" s="231"/>
      <c r="AIO258" s="231"/>
      <c r="AIP258" s="231"/>
      <c r="AIQ258" s="231"/>
      <c r="AIR258" s="231"/>
      <c r="AIS258" s="231"/>
      <c r="AIT258" s="231"/>
      <c r="AIU258" s="231"/>
      <c r="AIV258" s="231"/>
      <c r="AIW258" s="231"/>
      <c r="AIX258" s="231"/>
      <c r="AIY258" s="231"/>
      <c r="AIZ258" s="231"/>
      <c r="AJA258" s="231"/>
      <c r="AJB258" s="231"/>
      <c r="AJC258" s="231"/>
      <c r="AJD258" s="231"/>
      <c r="AJE258" s="231"/>
      <c r="AJF258" s="231"/>
      <c r="AJG258" s="231"/>
      <c r="AJH258" s="231"/>
      <c r="AJI258" s="231"/>
      <c r="AJJ258" s="231"/>
      <c r="AJK258" s="231"/>
      <c r="AJL258" s="231"/>
      <c r="AJM258" s="231"/>
      <c r="AJN258" s="231"/>
      <c r="AJO258" s="231"/>
      <c r="AJP258" s="231"/>
      <c r="AJQ258" s="231"/>
      <c r="AJR258" s="231"/>
      <c r="AJS258" s="231"/>
      <c r="AJT258" s="231"/>
      <c r="AJU258" s="231"/>
      <c r="AJV258" s="231"/>
      <c r="AJW258" s="231"/>
      <c r="AJX258" s="231"/>
      <c r="AJY258" s="231"/>
      <c r="AJZ258" s="231"/>
      <c r="AKA258" s="231"/>
      <c r="AKB258" s="231"/>
      <c r="AKC258" s="231"/>
      <c r="AKD258" s="231"/>
      <c r="AKE258" s="231"/>
      <c r="AKF258" s="231"/>
      <c r="AKG258" s="231"/>
      <c r="AKH258" s="231"/>
      <c r="AKI258" s="231"/>
      <c r="AKJ258" s="231"/>
      <c r="AKK258" s="231"/>
      <c r="AKL258" s="231"/>
      <c r="AKM258" s="231"/>
      <c r="AKN258" s="231"/>
      <c r="AKO258" s="231"/>
      <c r="AKP258" s="231"/>
      <c r="AKQ258" s="231"/>
      <c r="AKR258" s="231"/>
      <c r="AKS258" s="231"/>
      <c r="AKT258" s="231"/>
      <c r="AKU258" s="231"/>
      <c r="AKV258" s="231"/>
      <c r="AKW258" s="231"/>
      <c r="AKX258" s="231"/>
      <c r="AKY258" s="231"/>
      <c r="AKZ258" s="231"/>
      <c r="ALA258" s="231"/>
      <c r="ALB258" s="231"/>
      <c r="ALC258" s="231"/>
      <c r="ALD258" s="231"/>
      <c r="ALE258" s="231"/>
      <c r="ALF258" s="231"/>
      <c r="ALG258" s="231"/>
      <c r="ALH258" s="231"/>
      <c r="ALI258" s="231"/>
      <c r="ALJ258" s="231"/>
      <c r="ALK258" s="231"/>
      <c r="ALL258" s="231"/>
      <c r="ALM258" s="231"/>
      <c r="ALN258" s="231"/>
      <c r="ALO258" s="231"/>
      <c r="ALP258" s="231"/>
      <c r="ALQ258" s="231"/>
      <c r="ALR258" s="231"/>
      <c r="ALS258" s="231"/>
      <c r="ALT258" s="231"/>
      <c r="ALU258" s="231"/>
      <c r="ALV258" s="231"/>
      <c r="ALW258" s="231"/>
      <c r="ALX258" s="231"/>
      <c r="ALY258" s="231"/>
      <c r="ALZ258" s="231"/>
      <c r="AMA258" s="231"/>
      <c r="AMB258" s="231"/>
      <c r="AMC258" s="231"/>
      <c r="AMD258" s="231"/>
      <c r="AME258" s="231"/>
      <c r="AMF258" s="231"/>
      <c r="AMG258" s="231"/>
      <c r="AMH258" s="231"/>
      <c r="AMI258" s="231"/>
      <c r="AMJ258" s="231"/>
      <c r="AMK258" s="231"/>
      <c r="AML258" s="231"/>
      <c r="AMM258" s="231"/>
      <c r="AMN258" s="231"/>
      <c r="AMO258" s="231"/>
      <c r="AMP258" s="231"/>
      <c r="AMQ258" s="231"/>
      <c r="AMR258" s="231"/>
      <c r="AMS258" s="231"/>
      <c r="AMT258" s="231"/>
      <c r="AMU258" s="231"/>
      <c r="AMV258" s="231"/>
      <c r="AMW258" s="231"/>
      <c r="AMX258" s="231"/>
      <c r="AMY258" s="231"/>
      <c r="AMZ258" s="231"/>
      <c r="ANA258" s="231"/>
      <c r="ANB258" s="231"/>
      <c r="ANC258" s="231"/>
      <c r="AND258" s="231"/>
      <c r="ANE258" s="231"/>
      <c r="ANF258" s="231"/>
      <c r="ANG258" s="231"/>
      <c r="ANH258" s="231"/>
      <c r="ANI258" s="231"/>
      <c r="ANJ258" s="231"/>
      <c r="ANK258" s="231"/>
      <c r="ANL258" s="231"/>
      <c r="ANM258" s="231"/>
      <c r="ANN258" s="231"/>
      <c r="ANO258" s="231"/>
      <c r="ANP258" s="231"/>
      <c r="ANQ258" s="231"/>
      <c r="ANR258" s="231"/>
      <c r="ANS258" s="231"/>
      <c r="ANT258" s="231"/>
      <c r="ANU258" s="231"/>
      <c r="ANV258" s="231"/>
      <c r="ANW258" s="231"/>
      <c r="ANX258" s="231"/>
      <c r="ANY258" s="231"/>
      <c r="ANZ258" s="231"/>
      <c r="AOA258" s="231"/>
      <c r="AOB258" s="231"/>
      <c r="AOC258" s="231"/>
      <c r="AOD258" s="231"/>
      <c r="AOE258" s="231"/>
      <c r="AOF258" s="231"/>
      <c r="AOG258" s="231"/>
      <c r="AOH258" s="231"/>
      <c r="AOI258" s="231"/>
      <c r="AOJ258" s="231"/>
      <c r="AOK258" s="231"/>
      <c r="AOL258" s="231"/>
      <c r="AOM258" s="231"/>
      <c r="AON258" s="231"/>
      <c r="AOO258" s="231"/>
      <c r="AOP258" s="231"/>
      <c r="AOQ258" s="231"/>
      <c r="AOR258" s="231"/>
      <c r="AOS258" s="231"/>
      <c r="AOT258" s="231"/>
      <c r="AOU258" s="231"/>
      <c r="AOV258" s="231"/>
      <c r="AOW258" s="231"/>
      <c r="AOX258" s="231"/>
      <c r="AOY258" s="231"/>
      <c r="AOZ258" s="231"/>
      <c r="APA258" s="231"/>
      <c r="APB258" s="231"/>
      <c r="APC258" s="231"/>
      <c r="APD258" s="231"/>
      <c r="APE258" s="231"/>
      <c r="APF258" s="231"/>
      <c r="APG258" s="231"/>
      <c r="APH258" s="231"/>
      <c r="API258" s="231"/>
      <c r="APJ258" s="231"/>
      <c r="APK258" s="231"/>
      <c r="APL258" s="231"/>
      <c r="APM258" s="231"/>
      <c r="APN258" s="231"/>
      <c r="APO258" s="231"/>
      <c r="APP258" s="231"/>
      <c r="APQ258" s="231"/>
      <c r="APR258" s="231"/>
      <c r="APS258" s="231"/>
      <c r="APT258" s="231"/>
      <c r="APU258" s="231"/>
      <c r="APV258" s="231"/>
      <c r="APW258" s="231"/>
      <c r="APX258" s="231"/>
      <c r="APY258" s="231"/>
      <c r="APZ258" s="231"/>
      <c r="AQA258" s="231"/>
      <c r="AQB258" s="231"/>
      <c r="AQC258" s="231"/>
      <c r="AQD258" s="231"/>
      <c r="AQE258" s="231"/>
      <c r="AQF258" s="231"/>
      <c r="AQG258" s="231"/>
      <c r="AQH258" s="231"/>
      <c r="AQI258" s="231"/>
      <c r="AQJ258" s="231"/>
      <c r="AQK258" s="231"/>
      <c r="AQL258" s="231"/>
      <c r="AQM258" s="231"/>
      <c r="AQN258" s="231"/>
      <c r="AQO258" s="231"/>
      <c r="AQP258" s="231"/>
      <c r="AQQ258" s="231"/>
      <c r="AQR258" s="231"/>
      <c r="AQS258" s="231"/>
      <c r="AQT258" s="231"/>
      <c r="AQU258" s="231"/>
      <c r="AQV258" s="231"/>
      <c r="AQW258" s="231"/>
      <c r="AQX258" s="231"/>
      <c r="AQY258" s="231"/>
      <c r="AQZ258" s="231"/>
      <c r="ARA258" s="231"/>
      <c r="ARB258" s="231"/>
      <c r="ARC258" s="231"/>
      <c r="ARD258" s="231"/>
      <c r="ARE258" s="231"/>
      <c r="ARF258" s="231"/>
      <c r="ARG258" s="231"/>
      <c r="ARH258" s="231"/>
      <c r="ARI258" s="231"/>
      <c r="ARJ258" s="231"/>
      <c r="ARK258" s="231"/>
      <c r="ARL258" s="231"/>
      <c r="ARM258" s="231"/>
      <c r="ARN258" s="231"/>
      <c r="ARO258" s="231"/>
      <c r="ARP258" s="231"/>
      <c r="ARQ258" s="231"/>
      <c r="ARR258" s="231"/>
      <c r="ARS258" s="231"/>
      <c r="ART258" s="231"/>
      <c r="ARU258" s="231"/>
      <c r="ARV258" s="231"/>
      <c r="ARW258" s="231"/>
      <c r="ARX258" s="231"/>
      <c r="ARY258" s="231"/>
      <c r="ARZ258" s="231"/>
      <c r="ASA258" s="231"/>
      <c r="ASB258" s="231"/>
      <c r="ASC258" s="231"/>
      <c r="ASD258" s="231"/>
      <c r="ASE258" s="231"/>
      <c r="ASF258" s="231"/>
      <c r="ASG258" s="231"/>
      <c r="ASH258" s="231"/>
      <c r="ASI258" s="231"/>
      <c r="ASJ258" s="231"/>
      <c r="ASK258" s="231"/>
      <c r="ASL258" s="231"/>
      <c r="ASM258" s="231"/>
      <c r="ASN258" s="231"/>
      <c r="ASO258" s="231"/>
      <c r="ASP258" s="231"/>
      <c r="ASQ258" s="231"/>
      <c r="ASR258" s="231"/>
      <c r="ASS258" s="231"/>
      <c r="AST258" s="231"/>
      <c r="ASU258" s="231"/>
      <c r="ASV258" s="231"/>
      <c r="ASW258" s="231"/>
      <c r="ASX258" s="231"/>
      <c r="ASY258" s="231"/>
      <c r="ASZ258" s="231"/>
      <c r="ATA258" s="231"/>
      <c r="ATB258" s="231"/>
      <c r="ATC258" s="231"/>
      <c r="ATD258" s="231"/>
      <c r="ATE258" s="231"/>
      <c r="ATF258" s="231"/>
      <c r="ATG258" s="231"/>
      <c r="ATH258" s="231"/>
      <c r="ATI258" s="231"/>
      <c r="ATJ258" s="231"/>
      <c r="ATK258" s="231"/>
      <c r="ATL258" s="231"/>
      <c r="ATM258" s="231"/>
      <c r="ATN258" s="231"/>
      <c r="ATO258" s="231"/>
      <c r="ATP258" s="231"/>
      <c r="ATQ258" s="231"/>
      <c r="ATR258" s="231"/>
      <c r="ATS258" s="231"/>
      <c r="ATT258" s="231"/>
      <c r="ATU258" s="231"/>
      <c r="ATV258" s="231"/>
      <c r="ATW258" s="231"/>
      <c r="ATX258" s="231"/>
      <c r="ATY258" s="231"/>
      <c r="ATZ258" s="231"/>
      <c r="AUA258" s="231"/>
      <c r="AUB258" s="231"/>
      <c r="AUC258" s="231"/>
      <c r="AUD258" s="231"/>
      <c r="AUE258" s="231"/>
      <c r="AUF258" s="231"/>
      <c r="AUG258" s="231"/>
      <c r="AUH258" s="231"/>
      <c r="AUI258" s="231"/>
      <c r="AUJ258" s="231"/>
      <c r="AUK258" s="231"/>
      <c r="AUL258" s="231"/>
      <c r="AUM258" s="231"/>
      <c r="AUN258" s="231"/>
      <c r="AUO258" s="231"/>
      <c r="AUP258" s="231"/>
      <c r="AUQ258" s="231"/>
      <c r="AUR258" s="231"/>
      <c r="AUS258" s="231"/>
      <c r="AUT258" s="231"/>
      <c r="AUU258" s="231"/>
      <c r="AUV258" s="231"/>
      <c r="AUW258" s="231"/>
      <c r="AUX258" s="231"/>
      <c r="AUY258" s="231"/>
      <c r="AUZ258" s="231"/>
      <c r="AVA258" s="231"/>
      <c r="AVB258" s="231"/>
      <c r="AVC258" s="231"/>
      <c r="AVD258" s="231"/>
      <c r="AVE258" s="231"/>
      <c r="AVF258" s="231"/>
      <c r="AVG258" s="231"/>
      <c r="AVH258" s="231"/>
      <c r="AVI258" s="231"/>
      <c r="AVJ258" s="231"/>
      <c r="AVK258" s="231"/>
      <c r="AVL258" s="231"/>
      <c r="AVM258" s="231"/>
      <c r="AVN258" s="231"/>
      <c r="AVO258" s="231"/>
      <c r="AVP258" s="231"/>
      <c r="AVQ258" s="231"/>
      <c r="AVR258" s="231"/>
      <c r="AVS258" s="231"/>
      <c r="AVT258" s="231"/>
      <c r="AVU258" s="231"/>
      <c r="AVV258" s="231"/>
      <c r="AVW258" s="231"/>
      <c r="AVX258" s="231"/>
      <c r="AVY258" s="231"/>
      <c r="AVZ258" s="231"/>
      <c r="AWA258" s="231"/>
      <c r="AWB258" s="231"/>
      <c r="AWC258" s="231"/>
      <c r="AWD258" s="231"/>
      <c r="AWE258" s="231"/>
      <c r="AWF258" s="231"/>
      <c r="AWG258" s="231"/>
      <c r="AWH258" s="231"/>
      <c r="AWI258" s="231"/>
      <c r="AWJ258" s="231"/>
      <c r="AWK258" s="231"/>
      <c r="AWL258" s="231"/>
      <c r="AWM258" s="231"/>
      <c r="AWN258" s="231"/>
      <c r="AWO258" s="231"/>
      <c r="AWP258" s="231"/>
      <c r="AWQ258" s="231"/>
      <c r="AWR258" s="231"/>
      <c r="AWS258" s="231"/>
      <c r="AWT258" s="231"/>
      <c r="AWU258" s="231"/>
      <c r="AWV258" s="231"/>
      <c r="AWW258" s="231"/>
      <c r="AWX258" s="231"/>
      <c r="AWY258" s="231"/>
      <c r="AWZ258" s="231"/>
      <c r="AXA258" s="231"/>
      <c r="AXB258" s="231"/>
      <c r="AXC258" s="231"/>
      <c r="AXD258" s="231"/>
      <c r="AXE258" s="231"/>
      <c r="AXF258" s="231"/>
      <c r="AXG258" s="231"/>
      <c r="AXH258" s="231"/>
      <c r="AXI258" s="231"/>
      <c r="AXJ258" s="231"/>
      <c r="AXK258" s="231"/>
      <c r="AXL258" s="231"/>
      <c r="AXM258" s="231"/>
      <c r="AXN258" s="231"/>
      <c r="AXO258" s="231"/>
      <c r="AXP258" s="231"/>
      <c r="AXQ258" s="231"/>
      <c r="AXR258" s="231"/>
      <c r="AXS258" s="231"/>
      <c r="AXT258" s="231"/>
      <c r="AXU258" s="231"/>
      <c r="AXV258" s="231"/>
      <c r="AXW258" s="231"/>
      <c r="AXX258" s="231"/>
      <c r="AXY258" s="231"/>
      <c r="AXZ258" s="231"/>
      <c r="AYA258" s="231"/>
      <c r="AYB258" s="231"/>
      <c r="AYC258" s="231"/>
      <c r="AYD258" s="231"/>
      <c r="AYE258" s="231"/>
      <c r="AYF258" s="231"/>
      <c r="AYG258" s="231"/>
      <c r="AYH258" s="231"/>
      <c r="AYI258" s="231"/>
      <c r="AYJ258" s="231"/>
      <c r="AYK258" s="231"/>
      <c r="AYL258" s="231"/>
      <c r="AYM258" s="231"/>
      <c r="AYN258" s="231"/>
      <c r="AYO258" s="231"/>
      <c r="AYP258" s="231"/>
      <c r="AYQ258" s="231"/>
      <c r="AYR258" s="231"/>
      <c r="AYS258" s="231"/>
      <c r="AYT258" s="231"/>
      <c r="AYU258" s="231"/>
      <c r="AYV258" s="231"/>
      <c r="AYW258" s="231"/>
      <c r="AYX258" s="231"/>
      <c r="AYY258" s="231"/>
      <c r="AYZ258" s="231"/>
      <c r="AZA258" s="231"/>
      <c r="AZB258" s="231"/>
      <c r="AZC258" s="231"/>
      <c r="AZD258" s="231"/>
      <c r="AZE258" s="231"/>
      <c r="AZF258" s="231"/>
      <c r="AZG258" s="231"/>
      <c r="AZH258" s="231"/>
      <c r="AZI258" s="231"/>
      <c r="AZJ258" s="231"/>
      <c r="AZK258" s="231"/>
      <c r="AZL258" s="231"/>
      <c r="AZM258" s="231"/>
      <c r="AZN258" s="231"/>
      <c r="AZO258" s="231"/>
      <c r="AZP258" s="231"/>
      <c r="AZQ258" s="231"/>
      <c r="AZR258" s="231"/>
      <c r="AZS258" s="231"/>
      <c r="AZT258" s="231"/>
      <c r="AZU258" s="231"/>
      <c r="AZV258" s="231"/>
      <c r="AZW258" s="231"/>
      <c r="AZX258" s="231"/>
      <c r="AZY258" s="231"/>
      <c r="AZZ258" s="231"/>
      <c r="BAA258" s="231"/>
      <c r="BAB258" s="231"/>
      <c r="BAC258" s="231"/>
      <c r="BAD258" s="231"/>
      <c r="BAE258" s="231"/>
      <c r="BAF258" s="231"/>
      <c r="BAG258" s="231"/>
      <c r="BAH258" s="231"/>
      <c r="BAI258" s="231"/>
      <c r="BAJ258" s="231"/>
      <c r="BAK258" s="231"/>
      <c r="BAL258" s="231"/>
      <c r="BAM258" s="231"/>
      <c r="BAN258" s="231"/>
      <c r="BAO258" s="231"/>
      <c r="BAP258" s="231"/>
      <c r="BAQ258" s="231"/>
      <c r="BAR258" s="231"/>
      <c r="BAS258" s="231"/>
      <c r="BAT258" s="231"/>
      <c r="BAU258" s="231"/>
      <c r="BAV258" s="231"/>
      <c r="BAW258" s="231"/>
      <c r="BAX258" s="231"/>
      <c r="BAY258" s="231"/>
      <c r="BAZ258" s="231"/>
      <c r="BBA258" s="231"/>
      <c r="BBB258" s="231"/>
      <c r="BBC258" s="231"/>
      <c r="BBD258" s="231"/>
      <c r="BBE258" s="231"/>
      <c r="BBF258" s="231"/>
      <c r="BBG258" s="231"/>
      <c r="BBH258" s="231"/>
      <c r="BBI258" s="231"/>
      <c r="BBJ258" s="231"/>
      <c r="BBK258" s="231"/>
      <c r="BBL258" s="231"/>
      <c r="BBM258" s="231"/>
      <c r="BBN258" s="231"/>
      <c r="BBO258" s="231"/>
      <c r="BBP258" s="231"/>
      <c r="BBQ258" s="231"/>
      <c r="BBR258" s="231"/>
      <c r="BBS258" s="231"/>
      <c r="BBT258" s="231"/>
      <c r="BBU258" s="231"/>
      <c r="BBV258" s="231"/>
      <c r="BBW258" s="231"/>
      <c r="BBX258" s="231"/>
      <c r="BBY258" s="231"/>
      <c r="BBZ258" s="231"/>
      <c r="BCA258" s="231"/>
      <c r="BCB258" s="231"/>
      <c r="BCC258" s="231"/>
      <c r="BCD258" s="231"/>
      <c r="BCE258" s="231"/>
      <c r="BCF258" s="231"/>
      <c r="BCG258" s="231"/>
      <c r="BCH258" s="231"/>
      <c r="BCI258" s="231"/>
      <c r="BCJ258" s="231"/>
      <c r="BCK258" s="231"/>
      <c r="BCL258" s="231"/>
      <c r="BCM258" s="231"/>
      <c r="BCN258" s="231"/>
      <c r="BCO258" s="231"/>
      <c r="BCP258" s="231"/>
      <c r="BCQ258" s="231"/>
      <c r="BCR258" s="231"/>
      <c r="BCS258" s="231"/>
      <c r="BCT258" s="231"/>
      <c r="BCU258" s="231"/>
      <c r="BCV258" s="231"/>
      <c r="BCW258" s="231"/>
      <c r="BCX258" s="231"/>
      <c r="BCY258" s="231"/>
      <c r="BCZ258" s="231"/>
      <c r="BDA258" s="231"/>
      <c r="BDB258" s="231"/>
      <c r="BDC258" s="231"/>
      <c r="BDD258" s="231"/>
      <c r="BDE258" s="231"/>
      <c r="BDF258" s="231"/>
      <c r="BDG258" s="231"/>
      <c r="BDH258" s="231"/>
      <c r="BDI258" s="231"/>
      <c r="BDJ258" s="231"/>
      <c r="BDK258" s="231"/>
      <c r="BDL258" s="231"/>
      <c r="BDM258" s="231"/>
      <c r="BDN258" s="231"/>
      <c r="BDO258" s="231"/>
      <c r="BDP258" s="231"/>
      <c r="BDQ258" s="231"/>
      <c r="BDR258" s="231"/>
      <c r="BDS258" s="231"/>
      <c r="BDT258" s="231"/>
      <c r="BDU258" s="231"/>
      <c r="BDV258" s="231"/>
      <c r="BDW258" s="231"/>
      <c r="BDX258" s="231"/>
      <c r="BDY258" s="231"/>
      <c r="BDZ258" s="231"/>
      <c r="BEA258" s="231"/>
      <c r="BEB258" s="231"/>
      <c r="BEC258" s="231"/>
      <c r="BED258" s="231"/>
      <c r="BEE258" s="231"/>
      <c r="BEF258" s="231"/>
      <c r="BEG258" s="231"/>
      <c r="BEH258" s="231"/>
      <c r="BEI258" s="231"/>
      <c r="BEJ258" s="231"/>
      <c r="BEK258" s="231"/>
      <c r="BEL258" s="231"/>
      <c r="BEM258" s="231"/>
      <c r="BEN258" s="231"/>
      <c r="BEO258" s="231"/>
      <c r="BEP258" s="231"/>
      <c r="BEQ258" s="231"/>
      <c r="BER258" s="231"/>
      <c r="BES258" s="231"/>
      <c r="BET258" s="231"/>
      <c r="BEU258" s="231"/>
      <c r="BEV258" s="231"/>
      <c r="BEW258" s="231"/>
      <c r="BEX258" s="231"/>
      <c r="BEY258" s="231"/>
      <c r="BEZ258" s="231"/>
      <c r="BFA258" s="231"/>
      <c r="BFB258" s="231"/>
      <c r="BFC258" s="231"/>
      <c r="BFD258" s="231"/>
      <c r="BFE258" s="231"/>
      <c r="BFF258" s="231"/>
      <c r="BFG258" s="231"/>
      <c r="BFH258" s="231"/>
      <c r="BFI258" s="231"/>
      <c r="BFJ258" s="231"/>
      <c r="BFK258" s="231"/>
      <c r="BFL258" s="231"/>
      <c r="BFM258" s="231"/>
      <c r="BFN258" s="231"/>
      <c r="BFO258" s="231"/>
      <c r="BFP258" s="231"/>
      <c r="BFQ258" s="231"/>
      <c r="BFR258" s="231"/>
      <c r="BFS258" s="231"/>
      <c r="BFT258" s="231"/>
      <c r="BFU258" s="231"/>
      <c r="BFV258" s="231"/>
      <c r="BFW258" s="231"/>
      <c r="BFX258" s="231"/>
      <c r="BFY258" s="231"/>
      <c r="BFZ258" s="231"/>
      <c r="BGA258" s="231"/>
      <c r="BGB258" s="231"/>
      <c r="BGC258" s="231"/>
      <c r="BGD258" s="231"/>
      <c r="BGE258" s="231"/>
      <c r="BGF258" s="231"/>
      <c r="BGG258" s="231"/>
      <c r="BGH258" s="231"/>
      <c r="BGI258" s="231"/>
      <c r="BGJ258" s="231"/>
      <c r="BGK258" s="231"/>
      <c r="BGL258" s="231"/>
      <c r="BGM258" s="231"/>
      <c r="BGN258" s="231"/>
      <c r="BGO258" s="231"/>
      <c r="BGP258" s="231"/>
      <c r="BGQ258" s="231"/>
      <c r="BGR258" s="231"/>
      <c r="BGS258" s="231"/>
      <c r="BGT258" s="231"/>
      <c r="BGU258" s="231"/>
      <c r="BGV258" s="231"/>
      <c r="BGW258" s="231"/>
      <c r="BGX258" s="231"/>
      <c r="BGY258" s="231"/>
      <c r="BGZ258" s="231"/>
      <c r="BHA258" s="231"/>
      <c r="BHB258" s="231"/>
      <c r="BHC258" s="231"/>
      <c r="BHD258" s="231"/>
      <c r="BHE258" s="231"/>
      <c r="BHF258" s="231"/>
      <c r="BHG258" s="231"/>
      <c r="BHH258" s="231"/>
      <c r="BHI258" s="231"/>
      <c r="BHJ258" s="231"/>
      <c r="BHK258" s="231"/>
      <c r="BHL258" s="231"/>
      <c r="BHM258" s="231"/>
      <c r="BHN258" s="231"/>
      <c r="BHO258" s="231"/>
      <c r="BHP258" s="231"/>
      <c r="BHQ258" s="231"/>
      <c r="BHR258" s="231"/>
      <c r="BHS258" s="231"/>
      <c r="BHT258" s="231"/>
      <c r="BHU258" s="231"/>
      <c r="BHV258" s="231"/>
      <c r="BHW258" s="231"/>
      <c r="BHX258" s="231"/>
      <c r="BHY258" s="231"/>
      <c r="BHZ258" s="231"/>
      <c r="BIA258" s="231"/>
      <c r="BIB258" s="231"/>
      <c r="BIC258" s="231"/>
      <c r="BID258" s="231"/>
      <c r="BIE258" s="231"/>
      <c r="BIF258" s="231"/>
      <c r="BIG258" s="231"/>
      <c r="BIH258" s="231"/>
      <c r="BII258" s="231"/>
      <c r="BIJ258" s="231"/>
      <c r="BIK258" s="231"/>
      <c r="BIL258" s="231"/>
      <c r="BIM258" s="231"/>
      <c r="BIN258" s="231"/>
      <c r="BIO258" s="231"/>
      <c r="BIP258" s="231"/>
      <c r="BIQ258" s="231"/>
      <c r="BIR258" s="231"/>
      <c r="BIS258" s="231"/>
      <c r="BIT258" s="231"/>
      <c r="BIU258" s="231"/>
      <c r="BIV258" s="231"/>
      <c r="BIW258" s="231"/>
      <c r="BIX258" s="231"/>
      <c r="BIY258" s="231"/>
      <c r="BIZ258" s="231"/>
      <c r="BJA258" s="231"/>
      <c r="BJB258" s="231"/>
      <c r="BJC258" s="231"/>
      <c r="BJD258" s="231"/>
      <c r="BJE258" s="231"/>
      <c r="BJF258" s="231"/>
      <c r="BJG258" s="231"/>
      <c r="BJH258" s="231"/>
      <c r="BJI258" s="231"/>
      <c r="BJJ258" s="231"/>
      <c r="BJK258" s="231"/>
      <c r="BJL258" s="231"/>
      <c r="BJM258" s="231"/>
      <c r="BJN258" s="231"/>
      <c r="BJO258" s="231"/>
      <c r="BJP258" s="231"/>
      <c r="BJQ258" s="231"/>
      <c r="BJR258" s="231"/>
      <c r="BJS258" s="231"/>
      <c r="BJT258" s="231"/>
      <c r="BJU258" s="231"/>
      <c r="BJV258" s="231"/>
      <c r="BJW258" s="231"/>
      <c r="BJX258" s="231"/>
      <c r="BJY258" s="231"/>
      <c r="BJZ258" s="231"/>
      <c r="BKA258" s="231"/>
      <c r="BKB258" s="231"/>
      <c r="BKC258" s="231"/>
      <c r="BKD258" s="231"/>
      <c r="BKE258" s="231"/>
      <c r="BKF258" s="231"/>
      <c r="BKG258" s="231"/>
      <c r="BKH258" s="231"/>
      <c r="BKI258" s="231"/>
      <c r="BKJ258" s="231"/>
      <c r="BKK258" s="231"/>
      <c r="BKL258" s="231"/>
      <c r="BKM258" s="231"/>
      <c r="BKN258" s="231"/>
      <c r="BKO258" s="231"/>
      <c r="BKP258" s="231"/>
      <c r="BKQ258" s="231"/>
      <c r="BKR258" s="231"/>
      <c r="BKS258" s="231"/>
      <c r="BKT258" s="231"/>
      <c r="BKU258" s="231"/>
      <c r="BKV258" s="231"/>
      <c r="BKW258" s="231"/>
      <c r="BKX258" s="231"/>
      <c r="BKY258" s="231"/>
      <c r="BKZ258" s="231"/>
      <c r="BLA258" s="231"/>
      <c r="BLB258" s="231"/>
      <c r="BLC258" s="231"/>
      <c r="BLD258" s="231"/>
      <c r="BLE258" s="231"/>
      <c r="BLF258" s="231"/>
      <c r="BLG258" s="231"/>
      <c r="BLH258" s="231"/>
      <c r="BLI258" s="231"/>
      <c r="BLJ258" s="231"/>
      <c r="BLK258" s="231"/>
      <c r="BLL258" s="231"/>
      <c r="BLM258" s="231"/>
      <c r="BLN258" s="231"/>
      <c r="BLO258" s="231"/>
      <c r="BLP258" s="231"/>
      <c r="BLQ258" s="231"/>
      <c r="BLR258" s="231"/>
      <c r="BLS258" s="231"/>
      <c r="BLT258" s="231"/>
      <c r="BLU258" s="231"/>
      <c r="BLV258" s="231"/>
      <c r="BLW258" s="231"/>
      <c r="BLX258" s="231"/>
      <c r="BLY258" s="231"/>
      <c r="BLZ258" s="231"/>
      <c r="BMA258" s="231"/>
      <c r="BMB258" s="231"/>
      <c r="BMC258" s="231"/>
      <c r="BMD258" s="231"/>
      <c r="BME258" s="231"/>
      <c r="BMF258" s="231"/>
      <c r="BMG258" s="231"/>
      <c r="BMH258" s="231"/>
      <c r="BMI258" s="231"/>
      <c r="BMJ258" s="231"/>
      <c r="BMK258" s="231"/>
      <c r="BML258" s="231"/>
      <c r="BMM258" s="231"/>
      <c r="BMN258" s="231"/>
      <c r="BMO258" s="231"/>
      <c r="BMP258" s="231"/>
      <c r="BMQ258" s="231"/>
      <c r="BMR258" s="231"/>
      <c r="BMS258" s="231"/>
      <c r="BMT258" s="231"/>
      <c r="BMU258" s="231"/>
      <c r="BMV258" s="231"/>
      <c r="BMW258" s="231"/>
      <c r="BMX258" s="231"/>
      <c r="BMY258" s="231"/>
      <c r="BMZ258" s="231"/>
      <c r="BNA258" s="231"/>
      <c r="BNB258" s="231"/>
      <c r="BNC258" s="231"/>
      <c r="BND258" s="231"/>
      <c r="BNE258" s="231"/>
      <c r="BNF258" s="231"/>
      <c r="BNG258" s="231"/>
      <c r="BNH258" s="231"/>
      <c r="BNI258" s="231"/>
      <c r="BNJ258" s="231"/>
      <c r="BNK258" s="231"/>
      <c r="BNL258" s="231"/>
      <c r="BNM258" s="231"/>
      <c r="BNN258" s="231"/>
      <c r="BNO258" s="231"/>
      <c r="BNP258" s="231"/>
      <c r="BNQ258" s="231"/>
      <c r="BNR258" s="231"/>
      <c r="BNS258" s="231"/>
      <c r="BNT258" s="231"/>
      <c r="BNU258" s="231"/>
      <c r="BNV258" s="231"/>
      <c r="BNW258" s="231"/>
      <c r="BNX258" s="231"/>
      <c r="BNY258" s="231"/>
      <c r="BNZ258" s="231"/>
      <c r="BOA258" s="231"/>
      <c r="BOB258" s="231"/>
      <c r="BOC258" s="231"/>
      <c r="BOD258" s="231"/>
      <c r="BOE258" s="231"/>
      <c r="BOF258" s="231"/>
      <c r="BOG258" s="231"/>
      <c r="BOH258" s="231"/>
      <c r="BOI258" s="231"/>
      <c r="BOJ258" s="231"/>
      <c r="BOK258" s="231"/>
      <c r="BOL258" s="231"/>
      <c r="BOM258" s="231"/>
      <c r="BON258" s="231"/>
      <c r="BOO258" s="231"/>
      <c r="BOP258" s="231"/>
      <c r="BOQ258" s="231"/>
      <c r="BOR258" s="231"/>
      <c r="BOS258" s="231"/>
      <c r="BOT258" s="231"/>
      <c r="BOU258" s="231"/>
      <c r="BOV258" s="231"/>
      <c r="BOW258" s="231"/>
      <c r="BOX258" s="231"/>
      <c r="BOY258" s="231"/>
      <c r="BOZ258" s="231"/>
      <c r="BPA258" s="231"/>
      <c r="BPB258" s="231"/>
      <c r="BPC258" s="231"/>
      <c r="BPD258" s="231"/>
      <c r="BPE258" s="231"/>
      <c r="BPF258" s="231"/>
      <c r="BPG258" s="231"/>
      <c r="BPH258" s="231"/>
      <c r="BPI258" s="231"/>
      <c r="BPJ258" s="231"/>
      <c r="BPK258" s="231"/>
      <c r="BPL258" s="231"/>
      <c r="BPM258" s="231"/>
      <c r="BPN258" s="231"/>
      <c r="BPO258" s="231"/>
      <c r="BPP258" s="231"/>
      <c r="BPQ258" s="231"/>
      <c r="BPR258" s="231"/>
      <c r="BPS258" s="231"/>
      <c r="BPT258" s="231"/>
      <c r="BPU258" s="231"/>
      <c r="BPV258" s="231"/>
      <c r="BPW258" s="231"/>
      <c r="BPX258" s="231"/>
      <c r="BPY258" s="231"/>
      <c r="BPZ258" s="231"/>
      <c r="BQA258" s="231"/>
      <c r="BQB258" s="231"/>
      <c r="BQC258" s="231"/>
      <c r="BQD258" s="231"/>
      <c r="BQE258" s="231"/>
      <c r="BQF258" s="231"/>
      <c r="BQG258" s="231"/>
      <c r="BQH258" s="231"/>
      <c r="BQI258" s="231"/>
      <c r="BQJ258" s="231"/>
      <c r="BQK258" s="231"/>
      <c r="BQL258" s="231"/>
      <c r="BQM258" s="231"/>
      <c r="BQN258" s="231"/>
      <c r="BQO258" s="231"/>
      <c r="BQP258" s="231"/>
      <c r="BQQ258" s="231"/>
      <c r="BQR258" s="231"/>
      <c r="BQS258" s="231"/>
      <c r="BQT258" s="231"/>
      <c r="BQU258" s="231"/>
      <c r="BQV258" s="231"/>
      <c r="BQW258" s="231"/>
      <c r="BQX258" s="231"/>
      <c r="BQY258" s="231"/>
      <c r="BQZ258" s="231"/>
      <c r="BRA258" s="231"/>
      <c r="BRB258" s="231"/>
      <c r="BRC258" s="231"/>
      <c r="BRD258" s="231"/>
      <c r="BRE258" s="231"/>
      <c r="BRF258" s="231"/>
      <c r="BRG258" s="231"/>
      <c r="BRH258" s="231"/>
      <c r="BRI258" s="231"/>
      <c r="BRJ258" s="231"/>
      <c r="BRK258" s="231"/>
      <c r="BRL258" s="231"/>
      <c r="BRM258" s="231"/>
      <c r="BRN258" s="231"/>
      <c r="BRO258" s="231"/>
      <c r="BRP258" s="231"/>
      <c r="BRQ258" s="231"/>
      <c r="BRR258" s="231"/>
      <c r="BRS258" s="231"/>
      <c r="BRT258" s="231"/>
      <c r="BRU258" s="231"/>
      <c r="BRV258" s="231"/>
      <c r="BRW258" s="231"/>
      <c r="BRX258" s="231"/>
      <c r="BRY258" s="231"/>
      <c r="BRZ258" s="231"/>
      <c r="BSA258" s="231"/>
      <c r="BSB258" s="231"/>
      <c r="BSC258" s="231"/>
      <c r="BSD258" s="231"/>
      <c r="BSE258" s="231"/>
      <c r="BSF258" s="231"/>
      <c r="BSG258" s="231"/>
      <c r="BSH258" s="231"/>
      <c r="BSI258" s="231"/>
      <c r="BSJ258" s="231"/>
      <c r="BSK258" s="231"/>
      <c r="BSL258" s="231"/>
      <c r="BSM258" s="231"/>
      <c r="BSN258" s="231"/>
      <c r="BSO258" s="231"/>
      <c r="BSP258" s="231"/>
      <c r="BSQ258" s="231"/>
      <c r="BSR258" s="231"/>
      <c r="BSS258" s="231"/>
      <c r="BST258" s="231"/>
      <c r="BSU258" s="231"/>
      <c r="BSV258" s="231"/>
      <c r="BSW258" s="231"/>
      <c r="BSX258" s="231"/>
      <c r="BSY258" s="231"/>
      <c r="BSZ258" s="231"/>
      <c r="BTA258" s="231"/>
      <c r="BTB258" s="231"/>
      <c r="BTC258" s="231"/>
      <c r="BTD258" s="231"/>
      <c r="BTE258" s="231"/>
      <c r="BTF258" s="231"/>
      <c r="BTG258" s="231"/>
      <c r="BTH258" s="231"/>
      <c r="BTI258" s="231"/>
      <c r="BTJ258" s="231"/>
      <c r="BTK258" s="231"/>
      <c r="BTL258" s="231"/>
      <c r="BTM258" s="231"/>
      <c r="BTN258" s="231"/>
      <c r="BTO258" s="231"/>
      <c r="BTP258" s="231"/>
      <c r="BTQ258" s="231"/>
      <c r="BTR258" s="231"/>
      <c r="BTS258" s="231"/>
      <c r="BTT258" s="231"/>
      <c r="BTU258" s="231"/>
      <c r="BTV258" s="231"/>
      <c r="BTW258" s="231"/>
      <c r="BTX258" s="231"/>
      <c r="BTY258" s="231"/>
      <c r="BTZ258" s="231"/>
      <c r="BUA258" s="231"/>
      <c r="BUB258" s="231"/>
      <c r="BUC258" s="231"/>
      <c r="BUD258" s="231"/>
      <c r="BUE258" s="231"/>
      <c r="BUF258" s="231"/>
      <c r="BUG258" s="231"/>
      <c r="BUH258" s="231"/>
      <c r="BUI258" s="231"/>
      <c r="BUJ258" s="231"/>
      <c r="BUK258" s="231"/>
      <c r="BUL258" s="231"/>
      <c r="BUM258" s="231"/>
      <c r="BUN258" s="231"/>
      <c r="BUO258" s="231"/>
      <c r="BUP258" s="231"/>
      <c r="BUQ258" s="231"/>
      <c r="BUR258" s="231"/>
      <c r="BUS258" s="231"/>
      <c r="BUT258" s="231"/>
      <c r="BUU258" s="231"/>
      <c r="BUV258" s="231"/>
      <c r="BUW258" s="231"/>
      <c r="BUX258" s="231"/>
      <c r="BUY258" s="231"/>
      <c r="BUZ258" s="231"/>
      <c r="BVA258" s="231"/>
      <c r="BVB258" s="231"/>
      <c r="BVC258" s="231"/>
      <c r="BVD258" s="231"/>
      <c r="BVE258" s="231"/>
      <c r="BVF258" s="231"/>
      <c r="BVG258" s="231"/>
      <c r="BVH258" s="231"/>
      <c r="BVI258" s="231"/>
      <c r="BVJ258" s="231"/>
      <c r="BVK258" s="231"/>
      <c r="BVL258" s="231"/>
      <c r="BVM258" s="231"/>
      <c r="BVN258" s="231"/>
      <c r="BVO258" s="231"/>
      <c r="BVP258" s="231"/>
      <c r="BVQ258" s="231"/>
      <c r="BVR258" s="231"/>
      <c r="BVS258" s="231"/>
      <c r="BVT258" s="231"/>
      <c r="BVU258" s="231"/>
      <c r="BVV258" s="231"/>
      <c r="BVW258" s="231"/>
      <c r="BVX258" s="231"/>
      <c r="BVY258" s="231"/>
      <c r="BVZ258" s="231"/>
      <c r="BWA258" s="231"/>
      <c r="BWB258" s="231"/>
      <c r="BWC258" s="231"/>
      <c r="BWD258" s="231"/>
      <c r="BWE258" s="231"/>
      <c r="BWF258" s="231"/>
      <c r="BWG258" s="231"/>
      <c r="BWH258" s="231"/>
      <c r="BWI258" s="231"/>
      <c r="BWJ258" s="231"/>
      <c r="BWK258" s="231"/>
      <c r="BWL258" s="231"/>
      <c r="BWM258" s="231"/>
      <c r="BWN258" s="231"/>
      <c r="BWO258" s="231"/>
      <c r="BWP258" s="231"/>
      <c r="BWQ258" s="231"/>
      <c r="BWR258" s="231"/>
      <c r="BWS258" s="231"/>
      <c r="BWT258" s="231"/>
      <c r="BWU258" s="231"/>
      <c r="BWV258" s="231"/>
      <c r="BWW258" s="231"/>
      <c r="BWX258" s="231"/>
      <c r="BWY258" s="231"/>
      <c r="BWZ258" s="231"/>
      <c r="BXA258" s="231"/>
      <c r="BXB258" s="231"/>
      <c r="BXC258" s="231"/>
      <c r="BXD258" s="231"/>
      <c r="BXE258" s="231"/>
      <c r="BXF258" s="231"/>
      <c r="BXG258" s="231"/>
      <c r="BXH258" s="231"/>
      <c r="BXI258" s="231"/>
      <c r="BXJ258" s="231"/>
      <c r="BXK258" s="231"/>
      <c r="BXL258" s="231"/>
      <c r="BXM258" s="231"/>
      <c r="BXN258" s="231"/>
      <c r="BXO258" s="231"/>
      <c r="BXP258" s="231"/>
      <c r="BXQ258" s="231"/>
      <c r="BXR258" s="231"/>
      <c r="BXS258" s="231"/>
      <c r="BXT258" s="231"/>
      <c r="BXU258" s="231"/>
      <c r="BXV258" s="231"/>
      <c r="BXW258" s="231"/>
      <c r="BXX258" s="231"/>
      <c r="BXY258" s="231"/>
      <c r="BXZ258" s="231"/>
      <c r="BYA258" s="231"/>
      <c r="BYB258" s="231"/>
      <c r="BYC258" s="231"/>
      <c r="BYD258" s="231"/>
      <c r="BYE258" s="231"/>
      <c r="BYF258" s="231"/>
      <c r="BYG258" s="231"/>
      <c r="BYH258" s="231"/>
      <c r="BYI258" s="231"/>
      <c r="BYJ258" s="231"/>
      <c r="BYK258" s="231"/>
      <c r="BYL258" s="231"/>
      <c r="BYM258" s="231"/>
      <c r="BYN258" s="231"/>
      <c r="BYO258" s="231"/>
      <c r="BYP258" s="231"/>
      <c r="BYQ258" s="231"/>
      <c r="BYR258" s="231"/>
      <c r="BYS258" s="231"/>
      <c r="BYT258" s="231"/>
      <c r="BYU258" s="231"/>
      <c r="BYV258" s="231"/>
      <c r="BYW258" s="231"/>
      <c r="BYX258" s="231"/>
      <c r="BYY258" s="231"/>
      <c r="BYZ258" s="231"/>
      <c r="BZA258" s="231"/>
      <c r="BZB258" s="231"/>
      <c r="BZC258" s="231"/>
      <c r="BZD258" s="231"/>
      <c r="BZE258" s="231"/>
      <c r="BZF258" s="231"/>
      <c r="BZG258" s="231"/>
      <c r="BZH258" s="231"/>
      <c r="BZI258" s="231"/>
      <c r="BZJ258" s="231"/>
      <c r="BZK258" s="231"/>
      <c r="BZL258" s="231"/>
      <c r="BZM258" s="231"/>
      <c r="BZN258" s="231"/>
      <c r="BZO258" s="231"/>
      <c r="BZP258" s="231"/>
      <c r="BZQ258" s="231"/>
      <c r="BZR258" s="231"/>
      <c r="BZS258" s="231"/>
      <c r="BZT258" s="231"/>
      <c r="BZU258" s="231"/>
      <c r="BZV258" s="231"/>
      <c r="BZW258" s="231"/>
      <c r="BZX258" s="231"/>
      <c r="BZY258" s="231"/>
      <c r="BZZ258" s="231"/>
      <c r="CAA258" s="231"/>
      <c r="CAB258" s="231"/>
      <c r="CAC258" s="231"/>
      <c r="CAD258" s="231"/>
      <c r="CAE258" s="231"/>
      <c r="CAF258" s="231"/>
      <c r="CAG258" s="231"/>
      <c r="CAH258" s="231"/>
      <c r="CAI258" s="231"/>
      <c r="CAJ258" s="231"/>
      <c r="CAK258" s="231"/>
      <c r="CAL258" s="231"/>
      <c r="CAM258" s="231"/>
      <c r="CAN258" s="231"/>
      <c r="CAO258" s="231"/>
      <c r="CAP258" s="231"/>
      <c r="CAQ258" s="231"/>
      <c r="CAR258" s="231"/>
      <c r="CAS258" s="231"/>
      <c r="CAT258" s="231"/>
      <c r="CAU258" s="231"/>
      <c r="CAV258" s="231"/>
      <c r="CAW258" s="231"/>
      <c r="CAX258" s="231"/>
      <c r="CAY258" s="231"/>
      <c r="CAZ258" s="231"/>
      <c r="CBA258" s="231"/>
      <c r="CBB258" s="231"/>
      <c r="CBC258" s="231"/>
      <c r="CBD258" s="231"/>
      <c r="CBE258" s="231"/>
      <c r="CBF258" s="231"/>
      <c r="CBG258" s="231"/>
      <c r="CBH258" s="231"/>
      <c r="CBI258" s="231"/>
      <c r="CBJ258" s="231"/>
      <c r="CBK258" s="231"/>
      <c r="CBL258" s="231"/>
      <c r="CBM258" s="231"/>
      <c r="CBN258" s="231"/>
      <c r="CBO258" s="231"/>
      <c r="CBP258" s="231"/>
      <c r="CBQ258" s="231"/>
      <c r="CBR258" s="231"/>
      <c r="CBS258" s="231"/>
      <c r="CBT258" s="231"/>
      <c r="CBU258" s="231"/>
      <c r="CBV258" s="231"/>
      <c r="CBW258" s="231"/>
      <c r="CBX258" s="231"/>
      <c r="CBY258" s="231"/>
      <c r="CBZ258" s="231"/>
      <c r="CCA258" s="231"/>
      <c r="CCB258" s="231"/>
      <c r="CCC258" s="231"/>
      <c r="CCD258" s="231"/>
      <c r="CCE258" s="231"/>
      <c r="CCF258" s="231"/>
      <c r="CCG258" s="231"/>
      <c r="CCH258" s="231"/>
      <c r="CCI258" s="231"/>
      <c r="CCJ258" s="231"/>
      <c r="CCK258" s="231"/>
      <c r="CCL258" s="231"/>
      <c r="CCM258" s="231"/>
      <c r="CCN258" s="231"/>
      <c r="CCO258" s="231"/>
      <c r="CCP258" s="231"/>
      <c r="CCQ258" s="231"/>
      <c r="CCR258" s="231"/>
      <c r="CCS258" s="231"/>
      <c r="CCT258" s="231"/>
      <c r="CCU258" s="231"/>
      <c r="CCV258" s="231"/>
      <c r="CCW258" s="231"/>
      <c r="CCX258" s="231"/>
      <c r="CCY258" s="231"/>
      <c r="CCZ258" s="231"/>
      <c r="CDA258" s="231"/>
      <c r="CDB258" s="231"/>
      <c r="CDC258" s="231"/>
      <c r="CDD258" s="231"/>
      <c r="CDE258" s="231"/>
      <c r="CDF258" s="231"/>
      <c r="CDG258" s="231"/>
      <c r="CDH258" s="231"/>
      <c r="CDI258" s="231"/>
      <c r="CDJ258" s="231"/>
      <c r="CDK258" s="231"/>
      <c r="CDL258" s="231"/>
      <c r="CDM258" s="231"/>
      <c r="CDN258" s="231"/>
      <c r="CDO258" s="231"/>
      <c r="CDP258" s="231"/>
      <c r="CDQ258" s="231"/>
      <c r="CDR258" s="231"/>
      <c r="CDS258" s="231"/>
      <c r="CDT258" s="231"/>
      <c r="CDU258" s="231"/>
      <c r="CDV258" s="231"/>
      <c r="CDW258" s="231"/>
      <c r="CDX258" s="231"/>
      <c r="CDY258" s="231"/>
      <c r="CDZ258" s="231"/>
      <c r="CEA258" s="231"/>
      <c r="CEB258" s="231"/>
      <c r="CEC258" s="231"/>
      <c r="CED258" s="231"/>
      <c r="CEE258" s="231"/>
      <c r="CEF258" s="231"/>
      <c r="CEG258" s="231"/>
      <c r="CEH258" s="231"/>
      <c r="CEI258" s="231"/>
      <c r="CEJ258" s="231"/>
      <c r="CEK258" s="231"/>
      <c r="CEL258" s="231"/>
      <c r="CEM258" s="231"/>
      <c r="CEN258" s="231"/>
      <c r="CEO258" s="231"/>
      <c r="CEP258" s="231"/>
      <c r="CEQ258" s="231"/>
      <c r="CER258" s="231"/>
      <c r="CES258" s="231"/>
      <c r="CET258" s="231"/>
      <c r="CEU258" s="231"/>
      <c r="CEV258" s="231"/>
      <c r="CEW258" s="231"/>
      <c r="CEX258" s="231"/>
      <c r="CEY258" s="231"/>
      <c r="CEZ258" s="231"/>
      <c r="CFA258" s="231"/>
      <c r="CFB258" s="231"/>
      <c r="CFC258" s="231"/>
      <c r="CFD258" s="231"/>
      <c r="CFE258" s="231"/>
      <c r="CFF258" s="231"/>
      <c r="CFG258" s="231"/>
      <c r="CFH258" s="231"/>
      <c r="CFI258" s="231"/>
      <c r="CFJ258" s="231"/>
      <c r="CFK258" s="231"/>
      <c r="CFL258" s="231"/>
      <c r="CFM258" s="231"/>
      <c r="CFN258" s="231"/>
      <c r="CFO258" s="231"/>
      <c r="CFP258" s="231"/>
      <c r="CFQ258" s="231"/>
      <c r="CFR258" s="231"/>
      <c r="CFS258" s="231"/>
      <c r="CFT258" s="231"/>
      <c r="CFU258" s="231"/>
      <c r="CFV258" s="231"/>
      <c r="CFW258" s="231"/>
      <c r="CFX258" s="231"/>
      <c r="CFY258" s="231"/>
      <c r="CFZ258" s="231"/>
      <c r="CGA258" s="231"/>
      <c r="CGB258" s="231"/>
      <c r="CGC258" s="231"/>
      <c r="CGD258" s="231"/>
      <c r="CGE258" s="231"/>
      <c r="CGF258" s="231"/>
      <c r="CGG258" s="231"/>
      <c r="CGH258" s="231"/>
      <c r="CGI258" s="231"/>
      <c r="CGJ258" s="231"/>
      <c r="CGK258" s="231"/>
      <c r="CGL258" s="231"/>
      <c r="CGM258" s="231"/>
      <c r="CGN258" s="231"/>
      <c r="CGO258" s="231"/>
      <c r="CGP258" s="231"/>
      <c r="CGQ258" s="231"/>
      <c r="CGR258" s="231"/>
      <c r="CGS258" s="231"/>
      <c r="CGT258" s="231"/>
      <c r="CGU258" s="231"/>
      <c r="CGV258" s="231"/>
      <c r="CGW258" s="231"/>
      <c r="CGX258" s="231"/>
      <c r="CGY258" s="231"/>
      <c r="CGZ258" s="231"/>
      <c r="CHA258" s="231"/>
      <c r="CHB258" s="231"/>
      <c r="CHC258" s="231"/>
      <c r="CHD258" s="231"/>
      <c r="CHE258" s="231"/>
      <c r="CHF258" s="231"/>
      <c r="CHG258" s="231"/>
      <c r="CHH258" s="231"/>
      <c r="CHI258" s="231"/>
      <c r="CHJ258" s="231"/>
      <c r="CHK258" s="231"/>
      <c r="CHL258" s="231"/>
      <c r="CHM258" s="231"/>
      <c r="CHN258" s="231"/>
      <c r="CHO258" s="231"/>
      <c r="CHP258" s="231"/>
      <c r="CHQ258" s="231"/>
      <c r="CHR258" s="231"/>
      <c r="CHS258" s="231"/>
      <c r="CHT258" s="231"/>
      <c r="CHU258" s="231"/>
      <c r="CHV258" s="231"/>
      <c r="CHW258" s="231"/>
      <c r="CHX258" s="231"/>
      <c r="CHY258" s="231"/>
      <c r="CHZ258" s="231"/>
      <c r="CIA258" s="231"/>
      <c r="CIB258" s="231"/>
      <c r="CIC258" s="231"/>
      <c r="CID258" s="231"/>
      <c r="CIE258" s="231"/>
      <c r="CIF258" s="231"/>
      <c r="CIG258" s="231"/>
      <c r="CIH258" s="231"/>
      <c r="CII258" s="231"/>
      <c r="CIJ258" s="231"/>
      <c r="CIK258" s="231"/>
      <c r="CIL258" s="231"/>
      <c r="CIM258" s="231"/>
      <c r="CIN258" s="231"/>
      <c r="CIO258" s="231"/>
      <c r="CIP258" s="231"/>
      <c r="CIQ258" s="231"/>
      <c r="CIR258" s="231"/>
      <c r="CIS258" s="231"/>
      <c r="CIT258" s="231"/>
      <c r="CIU258" s="231"/>
      <c r="CIV258" s="231"/>
      <c r="CIW258" s="231"/>
      <c r="CIX258" s="231"/>
      <c r="CIY258" s="231"/>
      <c r="CIZ258" s="231"/>
      <c r="CJA258" s="231"/>
      <c r="CJB258" s="231"/>
      <c r="CJC258" s="231"/>
      <c r="CJD258" s="231"/>
      <c r="CJE258" s="231"/>
      <c r="CJF258" s="231"/>
      <c r="CJG258" s="231"/>
      <c r="CJH258" s="231"/>
      <c r="CJI258" s="231"/>
      <c r="CJJ258" s="231"/>
      <c r="CJK258" s="231"/>
      <c r="CJL258" s="231"/>
      <c r="CJM258" s="231"/>
      <c r="CJN258" s="231"/>
      <c r="CJO258" s="231"/>
      <c r="CJP258" s="231"/>
      <c r="CJQ258" s="231"/>
      <c r="CJR258" s="231"/>
      <c r="CJS258" s="231"/>
      <c r="CJT258" s="231"/>
      <c r="CJU258" s="231"/>
      <c r="CJV258" s="231"/>
      <c r="CJW258" s="231"/>
      <c r="CJX258" s="231"/>
      <c r="CJY258" s="231"/>
      <c r="CJZ258" s="231"/>
      <c r="CKA258" s="231"/>
      <c r="CKB258" s="231"/>
      <c r="CKC258" s="231"/>
      <c r="CKD258" s="231"/>
      <c r="CKE258" s="231"/>
      <c r="CKF258" s="231"/>
      <c r="CKG258" s="231"/>
      <c r="CKH258" s="231"/>
      <c r="CKI258" s="231"/>
      <c r="CKJ258" s="231"/>
      <c r="CKK258" s="231"/>
      <c r="CKL258" s="231"/>
      <c r="CKM258" s="231"/>
      <c r="CKN258" s="231"/>
      <c r="CKO258" s="231"/>
      <c r="CKP258" s="231"/>
      <c r="CKQ258" s="231"/>
      <c r="CKR258" s="231"/>
      <c r="CKS258" s="231"/>
      <c r="CKT258" s="231"/>
      <c r="CKU258" s="231"/>
      <c r="CKV258" s="231"/>
      <c r="CKW258" s="231"/>
      <c r="CKX258" s="231"/>
      <c r="CKY258" s="231"/>
      <c r="CKZ258" s="231"/>
      <c r="CLA258" s="231"/>
      <c r="CLB258" s="231"/>
      <c r="CLC258" s="231"/>
      <c r="CLD258" s="231"/>
      <c r="CLE258" s="231"/>
      <c r="CLF258" s="231"/>
      <c r="CLG258" s="231"/>
      <c r="CLH258" s="231"/>
      <c r="CLI258" s="231"/>
      <c r="CLJ258" s="231"/>
      <c r="CLK258" s="231"/>
      <c r="CLL258" s="231"/>
      <c r="CLM258" s="231"/>
      <c r="CLN258" s="231"/>
      <c r="CLO258" s="231"/>
      <c r="CLP258" s="231"/>
      <c r="CLQ258" s="231"/>
      <c r="CLR258" s="231"/>
      <c r="CLS258" s="231"/>
      <c r="CLT258" s="231"/>
      <c r="CLU258" s="231"/>
      <c r="CLV258" s="231"/>
      <c r="CLW258" s="231"/>
      <c r="CLX258" s="231"/>
      <c r="CLY258" s="231"/>
      <c r="CLZ258" s="231"/>
      <c r="CMA258" s="231"/>
      <c r="CMB258" s="231"/>
      <c r="CMC258" s="231"/>
      <c r="CMD258" s="231"/>
      <c r="CME258" s="231"/>
      <c r="CMF258" s="231"/>
      <c r="CMG258" s="231"/>
      <c r="CMH258" s="231"/>
      <c r="CMI258" s="231"/>
      <c r="CMJ258" s="231"/>
      <c r="CMK258" s="231"/>
      <c r="CML258" s="231"/>
      <c r="CMM258" s="231"/>
      <c r="CMN258" s="231"/>
      <c r="CMO258" s="231"/>
      <c r="CMP258" s="231"/>
      <c r="CMQ258" s="231"/>
      <c r="CMR258" s="231"/>
      <c r="CMS258" s="231"/>
      <c r="CMT258" s="231"/>
      <c r="CMU258" s="231"/>
      <c r="CMV258" s="231"/>
      <c r="CMW258" s="231"/>
      <c r="CMX258" s="231"/>
      <c r="CMY258" s="231"/>
      <c r="CMZ258" s="231"/>
      <c r="CNA258" s="231"/>
      <c r="CNB258" s="231"/>
      <c r="CNC258" s="231"/>
      <c r="CND258" s="231"/>
      <c r="CNE258" s="231"/>
      <c r="CNF258" s="231"/>
      <c r="CNG258" s="231"/>
      <c r="CNH258" s="231"/>
      <c r="CNI258" s="231"/>
      <c r="CNJ258" s="231"/>
      <c r="CNK258" s="231"/>
      <c r="CNL258" s="231"/>
      <c r="CNM258" s="231"/>
      <c r="CNN258" s="231"/>
      <c r="CNO258" s="231"/>
      <c r="CNP258" s="231"/>
      <c r="CNQ258" s="231"/>
      <c r="CNR258" s="231"/>
      <c r="CNS258" s="231"/>
      <c r="CNT258" s="231"/>
      <c r="CNU258" s="231"/>
      <c r="CNV258" s="231"/>
      <c r="CNW258" s="231"/>
      <c r="CNX258" s="231"/>
      <c r="CNY258" s="231"/>
      <c r="CNZ258" s="231"/>
      <c r="COA258" s="231"/>
      <c r="COB258" s="231"/>
      <c r="COC258" s="231"/>
      <c r="COD258" s="231"/>
      <c r="COE258" s="231"/>
      <c r="COF258" s="231"/>
      <c r="COG258" s="231"/>
      <c r="COH258" s="231"/>
      <c r="COI258" s="231"/>
      <c r="COJ258" s="231"/>
      <c r="COK258" s="231"/>
      <c r="COL258" s="231"/>
      <c r="COM258" s="231"/>
      <c r="CON258" s="231"/>
      <c r="COO258" s="231"/>
      <c r="COP258" s="231"/>
      <c r="COQ258" s="231"/>
      <c r="COR258" s="231"/>
      <c r="COS258" s="231"/>
      <c r="COT258" s="231"/>
      <c r="COU258" s="231"/>
      <c r="COV258" s="231"/>
      <c r="COW258" s="231"/>
      <c r="COX258" s="231"/>
      <c r="COY258" s="231"/>
      <c r="COZ258" s="231"/>
      <c r="CPA258" s="231"/>
      <c r="CPB258" s="231"/>
      <c r="CPC258" s="231"/>
      <c r="CPD258" s="231"/>
      <c r="CPE258" s="231"/>
      <c r="CPF258" s="231"/>
      <c r="CPG258" s="231"/>
      <c r="CPH258" s="231"/>
      <c r="CPI258" s="231"/>
      <c r="CPJ258" s="231"/>
      <c r="CPK258" s="231"/>
      <c r="CPL258" s="231"/>
      <c r="CPM258" s="231"/>
      <c r="CPN258" s="231"/>
      <c r="CPO258" s="231"/>
      <c r="CPP258" s="231"/>
      <c r="CPQ258" s="231"/>
      <c r="CPR258" s="231"/>
      <c r="CPS258" s="231"/>
      <c r="CPT258" s="231"/>
      <c r="CPU258" s="231"/>
      <c r="CPV258" s="231"/>
      <c r="CPW258" s="231"/>
      <c r="CPX258" s="231"/>
      <c r="CPY258" s="231"/>
      <c r="CPZ258" s="231"/>
      <c r="CQA258" s="231"/>
      <c r="CQB258" s="231"/>
      <c r="CQC258" s="231"/>
      <c r="CQD258" s="231"/>
      <c r="CQE258" s="231"/>
      <c r="CQF258" s="231"/>
      <c r="CQG258" s="231"/>
      <c r="CQH258" s="231"/>
      <c r="CQI258" s="231"/>
      <c r="CQJ258" s="231"/>
      <c r="CQK258" s="231"/>
      <c r="CQL258" s="231"/>
      <c r="CQM258" s="231"/>
      <c r="CQN258" s="231"/>
      <c r="CQO258" s="231"/>
      <c r="CQP258" s="231"/>
      <c r="CQQ258" s="231"/>
      <c r="CQR258" s="231"/>
      <c r="CQS258" s="231"/>
      <c r="CQT258" s="231"/>
      <c r="CQU258" s="231"/>
      <c r="CQV258" s="231"/>
      <c r="CQW258" s="231"/>
      <c r="CQX258" s="231"/>
      <c r="CQY258" s="231"/>
      <c r="CQZ258" s="231"/>
      <c r="CRA258" s="231"/>
      <c r="CRB258" s="231"/>
      <c r="CRC258" s="231"/>
      <c r="CRD258" s="231"/>
      <c r="CRE258" s="231"/>
      <c r="CRF258" s="231"/>
      <c r="CRG258" s="231"/>
      <c r="CRH258" s="231"/>
      <c r="CRI258" s="231"/>
      <c r="CRJ258" s="231"/>
      <c r="CRK258" s="231"/>
      <c r="CRL258" s="231"/>
      <c r="CRM258" s="231"/>
      <c r="CRN258" s="231"/>
      <c r="CRO258" s="231"/>
      <c r="CRP258" s="231"/>
      <c r="CRQ258" s="231"/>
      <c r="CRR258" s="231"/>
      <c r="CRS258" s="231"/>
      <c r="CRT258" s="231"/>
      <c r="CRU258" s="231"/>
      <c r="CRV258" s="231"/>
      <c r="CRW258" s="231"/>
      <c r="CRX258" s="231"/>
      <c r="CRY258" s="231"/>
      <c r="CRZ258" s="231"/>
      <c r="CSA258" s="231"/>
      <c r="CSB258" s="231"/>
      <c r="CSC258" s="231"/>
      <c r="CSD258" s="231"/>
      <c r="CSE258" s="231"/>
      <c r="CSF258" s="231"/>
      <c r="CSG258" s="231"/>
      <c r="CSH258" s="231"/>
      <c r="CSI258" s="231"/>
      <c r="CSJ258" s="231"/>
      <c r="CSK258" s="231"/>
      <c r="CSL258" s="231"/>
      <c r="CSM258" s="231"/>
      <c r="CSN258" s="231"/>
      <c r="CSO258" s="231"/>
      <c r="CSP258" s="231"/>
      <c r="CSQ258" s="231"/>
      <c r="CSR258" s="231"/>
      <c r="CSS258" s="231"/>
      <c r="CST258" s="231"/>
      <c r="CSU258" s="231"/>
      <c r="CSV258" s="231"/>
      <c r="CSW258" s="231"/>
      <c r="CSX258" s="231"/>
      <c r="CSY258" s="231"/>
      <c r="CSZ258" s="231"/>
      <c r="CTA258" s="231"/>
      <c r="CTB258" s="231"/>
      <c r="CTC258" s="231"/>
      <c r="CTD258" s="231"/>
      <c r="CTE258" s="231"/>
      <c r="CTF258" s="231"/>
      <c r="CTG258" s="231"/>
      <c r="CTH258" s="231"/>
      <c r="CTI258" s="231"/>
      <c r="CTJ258" s="231"/>
      <c r="CTK258" s="231"/>
      <c r="CTL258" s="231"/>
      <c r="CTM258" s="231"/>
      <c r="CTN258" s="231"/>
      <c r="CTO258" s="231"/>
      <c r="CTP258" s="231"/>
      <c r="CTQ258" s="231"/>
      <c r="CTR258" s="231"/>
      <c r="CTS258" s="231"/>
      <c r="CTT258" s="231"/>
      <c r="CTU258" s="231"/>
      <c r="CTV258" s="231"/>
      <c r="CTW258" s="231"/>
      <c r="CTX258" s="231"/>
      <c r="CTY258" s="231"/>
      <c r="CTZ258" s="231"/>
      <c r="CUA258" s="231"/>
      <c r="CUB258" s="231"/>
      <c r="CUC258" s="231"/>
      <c r="CUD258" s="231"/>
      <c r="CUE258" s="231"/>
      <c r="CUF258" s="231"/>
      <c r="CUG258" s="231"/>
      <c r="CUH258" s="231"/>
      <c r="CUI258" s="231"/>
      <c r="CUJ258" s="231"/>
      <c r="CUK258" s="231"/>
      <c r="CUL258" s="231"/>
      <c r="CUM258" s="231"/>
      <c r="CUN258" s="231"/>
      <c r="CUO258" s="231"/>
      <c r="CUP258" s="231"/>
      <c r="CUQ258" s="231"/>
      <c r="CUR258" s="231"/>
      <c r="CUS258" s="231"/>
      <c r="CUT258" s="231"/>
      <c r="CUU258" s="231"/>
      <c r="CUV258" s="231"/>
      <c r="CUW258" s="231"/>
      <c r="CUX258" s="231"/>
      <c r="CUY258" s="231"/>
      <c r="CUZ258" s="231"/>
      <c r="CVA258" s="231"/>
      <c r="CVB258" s="231"/>
      <c r="CVC258" s="231"/>
      <c r="CVD258" s="231"/>
      <c r="CVE258" s="231"/>
      <c r="CVF258" s="231"/>
      <c r="CVG258" s="231"/>
      <c r="CVH258" s="231"/>
      <c r="CVI258" s="231"/>
      <c r="CVJ258" s="231"/>
      <c r="CVK258" s="231"/>
      <c r="CVL258" s="231"/>
      <c r="CVM258" s="231"/>
      <c r="CVN258" s="231"/>
      <c r="CVO258" s="231"/>
      <c r="CVP258" s="231"/>
      <c r="CVQ258" s="231"/>
      <c r="CVR258" s="231"/>
      <c r="CVS258" s="231"/>
      <c r="CVT258" s="231"/>
      <c r="CVU258" s="231"/>
      <c r="CVV258" s="231"/>
      <c r="CVW258" s="231"/>
      <c r="CVX258" s="231"/>
      <c r="CVY258" s="231"/>
      <c r="CVZ258" s="231"/>
      <c r="CWA258" s="231"/>
      <c r="CWB258" s="231"/>
      <c r="CWC258" s="231"/>
      <c r="CWD258" s="231"/>
      <c r="CWE258" s="231"/>
      <c r="CWF258" s="231"/>
      <c r="CWG258" s="231"/>
      <c r="CWH258" s="231"/>
      <c r="CWI258" s="231"/>
      <c r="CWJ258" s="231"/>
      <c r="CWK258" s="231"/>
      <c r="CWL258" s="231"/>
      <c r="CWM258" s="231"/>
      <c r="CWN258" s="231"/>
      <c r="CWO258" s="231"/>
      <c r="CWP258" s="231"/>
      <c r="CWQ258" s="231"/>
      <c r="CWR258" s="231"/>
      <c r="CWS258" s="231"/>
      <c r="CWT258" s="231"/>
      <c r="CWU258" s="231"/>
      <c r="CWV258" s="231"/>
      <c r="CWW258" s="231"/>
      <c r="CWX258" s="231"/>
      <c r="CWY258" s="231"/>
      <c r="CWZ258" s="231"/>
      <c r="CXA258" s="231"/>
      <c r="CXB258" s="231"/>
      <c r="CXC258" s="231"/>
      <c r="CXD258" s="231"/>
      <c r="CXE258" s="231"/>
      <c r="CXF258" s="231"/>
      <c r="CXG258" s="231"/>
      <c r="CXH258" s="231"/>
      <c r="CXI258" s="231"/>
      <c r="CXJ258" s="231"/>
      <c r="CXK258" s="231"/>
      <c r="CXL258" s="231"/>
      <c r="CXM258" s="231"/>
      <c r="CXN258" s="231"/>
      <c r="CXO258" s="231"/>
      <c r="CXP258" s="231"/>
      <c r="CXQ258" s="231"/>
      <c r="CXR258" s="231"/>
      <c r="CXS258" s="231"/>
      <c r="CXT258" s="231"/>
      <c r="CXU258" s="231"/>
      <c r="CXV258" s="231"/>
      <c r="CXW258" s="231"/>
      <c r="CXX258" s="231"/>
      <c r="CXY258" s="231"/>
      <c r="CXZ258" s="231"/>
      <c r="CYA258" s="231"/>
      <c r="CYB258" s="231"/>
      <c r="CYC258" s="231"/>
      <c r="CYD258" s="231"/>
      <c r="CYE258" s="231"/>
      <c r="CYF258" s="231"/>
      <c r="CYG258" s="231"/>
      <c r="CYH258" s="231"/>
      <c r="CYI258" s="231"/>
      <c r="CYJ258" s="231"/>
      <c r="CYK258" s="231"/>
      <c r="CYL258" s="231"/>
      <c r="CYM258" s="231"/>
      <c r="CYN258" s="231"/>
      <c r="CYO258" s="231"/>
      <c r="CYP258" s="231"/>
      <c r="CYQ258" s="231"/>
      <c r="CYR258" s="231"/>
      <c r="CYS258" s="231"/>
      <c r="CYT258" s="231"/>
      <c r="CYU258" s="231"/>
      <c r="CYV258" s="231"/>
      <c r="CYW258" s="231"/>
      <c r="CYX258" s="231"/>
      <c r="CYY258" s="231"/>
      <c r="CYZ258" s="231"/>
      <c r="CZA258" s="231"/>
      <c r="CZB258" s="231"/>
      <c r="CZC258" s="231"/>
      <c r="CZD258" s="231"/>
      <c r="CZE258" s="231"/>
      <c r="CZF258" s="231"/>
      <c r="CZG258" s="231"/>
      <c r="CZH258" s="231"/>
      <c r="CZI258" s="231"/>
      <c r="CZJ258" s="231"/>
      <c r="CZK258" s="231"/>
      <c r="CZL258" s="231"/>
      <c r="CZM258" s="231"/>
      <c r="CZN258" s="231"/>
      <c r="CZO258" s="231"/>
      <c r="CZP258" s="231"/>
      <c r="CZQ258" s="231"/>
      <c r="CZR258" s="231"/>
      <c r="CZS258" s="231"/>
      <c r="CZT258" s="231"/>
      <c r="CZU258" s="231"/>
      <c r="CZV258" s="231"/>
      <c r="CZW258" s="231"/>
      <c r="CZX258" s="231"/>
      <c r="CZY258" s="231"/>
      <c r="CZZ258" s="231"/>
      <c r="DAA258" s="231"/>
      <c r="DAB258" s="231"/>
      <c r="DAC258" s="231"/>
      <c r="DAD258" s="231"/>
      <c r="DAE258" s="231"/>
      <c r="DAF258" s="231"/>
      <c r="DAG258" s="231"/>
      <c r="DAH258" s="231"/>
      <c r="DAI258" s="231"/>
      <c r="DAJ258" s="231"/>
      <c r="DAK258" s="231"/>
      <c r="DAL258" s="231"/>
      <c r="DAM258" s="231"/>
      <c r="DAN258" s="231"/>
      <c r="DAO258" s="231"/>
      <c r="DAP258" s="231"/>
      <c r="DAQ258" s="231"/>
      <c r="DAR258" s="231"/>
      <c r="DAS258" s="231"/>
      <c r="DAT258" s="231"/>
      <c r="DAU258" s="231"/>
      <c r="DAV258" s="231"/>
      <c r="DAW258" s="231"/>
      <c r="DAX258" s="231"/>
      <c r="DAY258" s="231"/>
      <c r="DAZ258" s="231"/>
      <c r="DBA258" s="231"/>
      <c r="DBB258" s="231"/>
      <c r="DBC258" s="231"/>
      <c r="DBD258" s="231"/>
      <c r="DBE258" s="231"/>
      <c r="DBF258" s="231"/>
      <c r="DBG258" s="231"/>
      <c r="DBH258" s="231"/>
      <c r="DBI258" s="231"/>
      <c r="DBJ258" s="231"/>
      <c r="DBK258" s="231"/>
      <c r="DBL258" s="231"/>
      <c r="DBM258" s="231"/>
      <c r="DBN258" s="231"/>
      <c r="DBO258" s="231"/>
      <c r="DBP258" s="231"/>
      <c r="DBQ258" s="231"/>
      <c r="DBR258" s="231"/>
      <c r="DBS258" s="231"/>
      <c r="DBT258" s="231"/>
      <c r="DBU258" s="231"/>
      <c r="DBV258" s="231"/>
      <c r="DBW258" s="231"/>
      <c r="DBX258" s="231"/>
      <c r="DBY258" s="231"/>
      <c r="DBZ258" s="231"/>
      <c r="DCA258" s="231"/>
      <c r="DCB258" s="231"/>
      <c r="DCC258" s="231"/>
      <c r="DCD258" s="231"/>
      <c r="DCE258" s="231"/>
      <c r="DCF258" s="231"/>
      <c r="DCG258" s="231"/>
      <c r="DCH258" s="231"/>
      <c r="DCI258" s="231"/>
      <c r="DCJ258" s="231"/>
      <c r="DCK258" s="231"/>
      <c r="DCL258" s="231"/>
      <c r="DCM258" s="231"/>
      <c r="DCN258" s="231"/>
      <c r="DCO258" s="231"/>
      <c r="DCP258" s="231"/>
      <c r="DCQ258" s="231"/>
      <c r="DCR258" s="231"/>
      <c r="DCS258" s="231"/>
      <c r="DCT258" s="231"/>
      <c r="DCU258" s="231"/>
      <c r="DCV258" s="231"/>
      <c r="DCW258" s="231"/>
      <c r="DCX258" s="231"/>
      <c r="DCY258" s="231"/>
      <c r="DCZ258" s="231"/>
      <c r="DDA258" s="231"/>
      <c r="DDB258" s="231"/>
      <c r="DDC258" s="231"/>
      <c r="DDD258" s="231"/>
      <c r="DDE258" s="231"/>
      <c r="DDF258" s="231"/>
      <c r="DDG258" s="231"/>
      <c r="DDH258" s="231"/>
      <c r="DDI258" s="231"/>
      <c r="DDJ258" s="231"/>
      <c r="DDK258" s="231"/>
      <c r="DDL258" s="231"/>
      <c r="DDM258" s="231"/>
      <c r="DDN258" s="231"/>
      <c r="DDO258" s="231"/>
      <c r="DDP258" s="231"/>
      <c r="DDQ258" s="231"/>
      <c r="DDR258" s="231"/>
      <c r="DDS258" s="231"/>
      <c r="DDT258" s="231"/>
      <c r="DDU258" s="231"/>
      <c r="DDV258" s="231"/>
      <c r="DDW258" s="231"/>
      <c r="DDX258" s="231"/>
      <c r="DDY258" s="231"/>
      <c r="DDZ258" s="231"/>
      <c r="DEA258" s="231"/>
      <c r="DEB258" s="231"/>
      <c r="DEC258" s="231"/>
      <c r="DED258" s="231"/>
      <c r="DEE258" s="231"/>
      <c r="DEF258" s="231"/>
      <c r="DEG258" s="231"/>
      <c r="DEH258" s="231"/>
      <c r="DEI258" s="231"/>
      <c r="DEJ258" s="231"/>
      <c r="DEK258" s="231"/>
      <c r="DEL258" s="231"/>
      <c r="DEM258" s="231"/>
      <c r="DEN258" s="231"/>
      <c r="DEO258" s="231"/>
      <c r="DEP258" s="231"/>
      <c r="DEQ258" s="231"/>
      <c r="DER258" s="231"/>
      <c r="DES258" s="231"/>
      <c r="DET258" s="231"/>
      <c r="DEU258" s="231"/>
      <c r="DEV258" s="231"/>
      <c r="DEW258" s="231"/>
      <c r="DEX258" s="231"/>
      <c r="DEY258" s="231"/>
      <c r="DEZ258" s="231"/>
      <c r="DFA258" s="231"/>
      <c r="DFB258" s="231"/>
      <c r="DFC258" s="231"/>
      <c r="DFD258" s="231"/>
      <c r="DFE258" s="231"/>
      <c r="DFF258" s="231"/>
      <c r="DFG258" s="231"/>
      <c r="DFH258" s="231"/>
      <c r="DFI258" s="231"/>
      <c r="DFJ258" s="231"/>
      <c r="DFK258" s="231"/>
      <c r="DFL258" s="231"/>
      <c r="DFM258" s="231"/>
      <c r="DFN258" s="231"/>
      <c r="DFO258" s="231"/>
      <c r="DFP258" s="231"/>
      <c r="DFQ258" s="231"/>
      <c r="DFR258" s="231"/>
      <c r="DFS258" s="231"/>
      <c r="DFT258" s="231"/>
      <c r="DFU258" s="231"/>
      <c r="DFV258" s="231"/>
      <c r="DFW258" s="231"/>
      <c r="DFX258" s="231"/>
      <c r="DFY258" s="231"/>
      <c r="DFZ258" s="231"/>
      <c r="DGA258" s="231"/>
      <c r="DGB258" s="231"/>
      <c r="DGC258" s="231"/>
      <c r="DGD258" s="231"/>
      <c r="DGE258" s="231"/>
      <c r="DGF258" s="231"/>
      <c r="DGG258" s="231"/>
      <c r="DGH258" s="231"/>
      <c r="DGI258" s="231"/>
      <c r="DGJ258" s="231"/>
      <c r="DGK258" s="231"/>
      <c r="DGL258" s="231"/>
      <c r="DGM258" s="231"/>
      <c r="DGN258" s="231"/>
      <c r="DGO258" s="231"/>
      <c r="DGP258" s="231"/>
      <c r="DGQ258" s="231"/>
      <c r="DGR258" s="231"/>
      <c r="DGS258" s="231"/>
      <c r="DGT258" s="231"/>
      <c r="DGU258" s="231"/>
      <c r="DGV258" s="231"/>
      <c r="DGW258" s="231"/>
      <c r="DGX258" s="231"/>
      <c r="DGY258" s="231"/>
      <c r="DGZ258" s="231"/>
      <c r="DHA258" s="231"/>
      <c r="DHB258" s="231"/>
      <c r="DHC258" s="231"/>
      <c r="DHD258" s="231"/>
      <c r="DHE258" s="231"/>
      <c r="DHF258" s="231"/>
      <c r="DHG258" s="231"/>
      <c r="DHH258" s="231"/>
      <c r="DHI258" s="231"/>
      <c r="DHJ258" s="231"/>
      <c r="DHK258" s="231"/>
      <c r="DHL258" s="231"/>
      <c r="DHM258" s="231"/>
      <c r="DHN258" s="231"/>
      <c r="DHO258" s="231"/>
      <c r="DHP258" s="231"/>
      <c r="DHQ258" s="231"/>
      <c r="DHR258" s="231"/>
      <c r="DHS258" s="231"/>
      <c r="DHT258" s="231"/>
      <c r="DHU258" s="231"/>
      <c r="DHV258" s="231"/>
      <c r="DHW258" s="231"/>
      <c r="DHX258" s="231"/>
      <c r="DHY258" s="231"/>
      <c r="DHZ258" s="231"/>
      <c r="DIA258" s="231"/>
      <c r="DIB258" s="231"/>
      <c r="DIC258" s="231"/>
      <c r="DID258" s="231"/>
      <c r="DIE258" s="231"/>
      <c r="DIF258" s="231"/>
      <c r="DIG258" s="231"/>
      <c r="DIH258" s="231"/>
      <c r="DII258" s="231"/>
      <c r="DIJ258" s="231"/>
      <c r="DIK258" s="231"/>
      <c r="DIL258" s="231"/>
      <c r="DIM258" s="231"/>
      <c r="DIN258" s="231"/>
      <c r="DIO258" s="231"/>
      <c r="DIP258" s="231"/>
      <c r="DIQ258" s="231"/>
      <c r="DIR258" s="231"/>
      <c r="DIS258" s="231"/>
      <c r="DIT258" s="231"/>
      <c r="DIU258" s="231"/>
      <c r="DIV258" s="231"/>
      <c r="DIW258" s="231"/>
      <c r="DIX258" s="231"/>
      <c r="DIY258" s="231"/>
      <c r="DIZ258" s="231"/>
      <c r="DJA258" s="231"/>
      <c r="DJB258" s="231"/>
      <c r="DJC258" s="231"/>
      <c r="DJD258" s="231"/>
      <c r="DJE258" s="231"/>
      <c r="DJF258" s="231"/>
      <c r="DJG258" s="231"/>
      <c r="DJH258" s="231"/>
      <c r="DJI258" s="231"/>
      <c r="DJJ258" s="231"/>
      <c r="DJK258" s="231"/>
      <c r="DJL258" s="231"/>
      <c r="DJM258" s="231"/>
      <c r="DJN258" s="231"/>
      <c r="DJO258" s="231"/>
      <c r="DJP258" s="231"/>
      <c r="DJQ258" s="231"/>
      <c r="DJR258" s="231"/>
      <c r="DJS258" s="231"/>
      <c r="DJT258" s="231"/>
      <c r="DJU258" s="231"/>
      <c r="DJV258" s="231"/>
      <c r="DJW258" s="231"/>
      <c r="DJX258" s="231"/>
      <c r="DJY258" s="231"/>
      <c r="DJZ258" s="231"/>
      <c r="DKA258" s="231"/>
      <c r="DKB258" s="231"/>
      <c r="DKC258" s="231"/>
      <c r="DKD258" s="231"/>
      <c r="DKE258" s="231"/>
      <c r="DKF258" s="231"/>
      <c r="DKG258" s="231"/>
      <c r="DKH258" s="231"/>
      <c r="DKI258" s="231"/>
      <c r="DKJ258" s="231"/>
      <c r="DKK258" s="231"/>
      <c r="DKL258" s="231"/>
      <c r="DKM258" s="231"/>
      <c r="DKN258" s="231"/>
      <c r="DKO258" s="231"/>
      <c r="DKP258" s="231"/>
      <c r="DKQ258" s="231"/>
      <c r="DKR258" s="231"/>
      <c r="DKS258" s="231"/>
      <c r="DKT258" s="231"/>
      <c r="DKU258" s="231"/>
      <c r="DKV258" s="231"/>
      <c r="DKW258" s="231"/>
      <c r="DKX258" s="231"/>
      <c r="DKY258" s="231"/>
      <c r="DKZ258" s="231"/>
      <c r="DLA258" s="231"/>
      <c r="DLB258" s="231"/>
      <c r="DLC258" s="231"/>
      <c r="DLD258" s="231"/>
      <c r="DLE258" s="231"/>
      <c r="DLF258" s="231"/>
      <c r="DLG258" s="231"/>
      <c r="DLH258" s="231"/>
      <c r="DLI258" s="231"/>
      <c r="DLJ258" s="231"/>
      <c r="DLK258" s="231"/>
      <c r="DLL258" s="231"/>
      <c r="DLM258" s="231"/>
      <c r="DLN258" s="231"/>
      <c r="DLO258" s="231"/>
      <c r="DLP258" s="231"/>
      <c r="DLQ258" s="231"/>
      <c r="DLR258" s="231"/>
      <c r="DLS258" s="231"/>
      <c r="DLT258" s="231"/>
      <c r="DLU258" s="231"/>
      <c r="DLV258" s="231"/>
      <c r="DLW258" s="231"/>
      <c r="DLX258" s="231"/>
      <c r="DLY258" s="231"/>
      <c r="DLZ258" s="231"/>
      <c r="DMA258" s="231"/>
      <c r="DMB258" s="231"/>
      <c r="DMC258" s="231"/>
      <c r="DMD258" s="231"/>
      <c r="DME258" s="231"/>
      <c r="DMF258" s="231"/>
      <c r="DMG258" s="231"/>
      <c r="DMH258" s="231"/>
      <c r="DMI258" s="231"/>
      <c r="DMJ258" s="231"/>
      <c r="DMK258" s="231"/>
      <c r="DML258" s="231"/>
      <c r="DMM258" s="231"/>
      <c r="DMN258" s="231"/>
      <c r="DMO258" s="231"/>
      <c r="DMP258" s="231"/>
      <c r="DMQ258" s="231"/>
      <c r="DMR258" s="231"/>
      <c r="DMS258" s="231"/>
      <c r="DMT258" s="231"/>
      <c r="DMU258" s="231"/>
      <c r="DMV258" s="231"/>
      <c r="DMW258" s="231"/>
      <c r="DMX258" s="231"/>
      <c r="DMY258" s="231"/>
      <c r="DMZ258" s="231"/>
      <c r="DNA258" s="231"/>
      <c r="DNB258" s="231"/>
      <c r="DNC258" s="231"/>
      <c r="DND258" s="231"/>
      <c r="DNE258" s="231"/>
      <c r="DNF258" s="231"/>
      <c r="DNG258" s="231"/>
      <c r="DNH258" s="231"/>
      <c r="DNI258" s="231"/>
      <c r="DNJ258" s="231"/>
      <c r="DNK258" s="231"/>
      <c r="DNL258" s="231"/>
      <c r="DNM258" s="231"/>
      <c r="DNN258" s="231"/>
      <c r="DNO258" s="231"/>
      <c r="DNP258" s="231"/>
      <c r="DNQ258" s="231"/>
      <c r="DNR258" s="231"/>
      <c r="DNS258" s="231"/>
      <c r="DNT258" s="231"/>
      <c r="DNU258" s="231"/>
      <c r="DNV258" s="231"/>
      <c r="DNW258" s="231"/>
      <c r="DNX258" s="231"/>
      <c r="DNY258" s="231"/>
      <c r="DNZ258" s="231"/>
      <c r="DOA258" s="231"/>
      <c r="DOB258" s="231"/>
      <c r="DOC258" s="231"/>
      <c r="DOD258" s="231"/>
      <c r="DOE258" s="231"/>
      <c r="DOF258" s="231"/>
      <c r="DOG258" s="231"/>
      <c r="DOH258" s="231"/>
      <c r="DOI258" s="231"/>
      <c r="DOJ258" s="231"/>
      <c r="DOK258" s="231"/>
      <c r="DOL258" s="231"/>
      <c r="DOM258" s="231"/>
      <c r="DON258" s="231"/>
      <c r="DOO258" s="231"/>
      <c r="DOP258" s="231"/>
      <c r="DOQ258" s="231"/>
      <c r="DOR258" s="231"/>
      <c r="DOS258" s="231"/>
      <c r="DOT258" s="231"/>
      <c r="DOU258" s="231"/>
      <c r="DOV258" s="231"/>
      <c r="DOW258" s="231"/>
      <c r="DOX258" s="231"/>
      <c r="DOY258" s="231"/>
      <c r="DOZ258" s="231"/>
      <c r="DPA258" s="231"/>
      <c r="DPB258" s="231"/>
      <c r="DPC258" s="231"/>
      <c r="DPD258" s="231"/>
      <c r="DPE258" s="231"/>
      <c r="DPF258" s="231"/>
      <c r="DPG258" s="231"/>
      <c r="DPH258" s="231"/>
      <c r="DPI258" s="231"/>
      <c r="DPJ258" s="231"/>
      <c r="DPK258" s="231"/>
      <c r="DPL258" s="231"/>
      <c r="DPM258" s="231"/>
      <c r="DPN258" s="231"/>
      <c r="DPO258" s="231"/>
      <c r="DPP258" s="231"/>
      <c r="DPQ258" s="231"/>
      <c r="DPR258" s="231"/>
      <c r="DPS258" s="231"/>
      <c r="DPT258" s="231"/>
      <c r="DPU258" s="231"/>
      <c r="DPV258" s="231"/>
      <c r="DPW258" s="231"/>
      <c r="DPX258" s="231"/>
      <c r="DPY258" s="231"/>
      <c r="DPZ258" s="231"/>
      <c r="DQA258" s="231"/>
      <c r="DQB258" s="231"/>
      <c r="DQC258" s="231"/>
      <c r="DQD258" s="231"/>
      <c r="DQE258" s="231"/>
      <c r="DQF258" s="231"/>
      <c r="DQG258" s="231"/>
      <c r="DQH258" s="231"/>
      <c r="DQI258" s="231"/>
      <c r="DQJ258" s="231"/>
      <c r="DQK258" s="231"/>
      <c r="DQL258" s="231"/>
      <c r="DQM258" s="231"/>
      <c r="DQN258" s="231"/>
      <c r="DQO258" s="231"/>
      <c r="DQP258" s="231"/>
      <c r="DQQ258" s="231"/>
      <c r="DQR258" s="231"/>
      <c r="DQS258" s="231"/>
      <c r="DQT258" s="231"/>
      <c r="DQU258" s="231"/>
      <c r="DQV258" s="231"/>
      <c r="DQW258" s="231"/>
      <c r="DQX258" s="231"/>
      <c r="DQY258" s="231"/>
      <c r="DQZ258" s="231"/>
      <c r="DRA258" s="231"/>
      <c r="DRB258" s="231"/>
      <c r="DRC258" s="231"/>
      <c r="DRD258" s="231"/>
      <c r="DRE258" s="231"/>
      <c r="DRF258" s="231"/>
      <c r="DRG258" s="231"/>
      <c r="DRH258" s="231"/>
      <c r="DRI258" s="231"/>
      <c r="DRJ258" s="231"/>
      <c r="DRK258" s="231"/>
      <c r="DRL258" s="231"/>
      <c r="DRM258" s="231"/>
      <c r="DRN258" s="231"/>
      <c r="DRO258" s="231"/>
      <c r="DRP258" s="231"/>
      <c r="DRQ258" s="231"/>
      <c r="DRR258" s="231"/>
      <c r="DRS258" s="231"/>
      <c r="DRT258" s="231"/>
      <c r="DRU258" s="231"/>
      <c r="DRV258" s="231"/>
      <c r="DRW258" s="231"/>
      <c r="DRX258" s="231"/>
      <c r="DRY258" s="231"/>
      <c r="DRZ258" s="231"/>
      <c r="DSA258" s="231"/>
      <c r="DSB258" s="231"/>
      <c r="DSC258" s="231"/>
      <c r="DSD258" s="231"/>
      <c r="DSE258" s="231"/>
      <c r="DSF258" s="231"/>
      <c r="DSG258" s="231"/>
      <c r="DSH258" s="231"/>
      <c r="DSI258" s="231"/>
      <c r="DSJ258" s="231"/>
      <c r="DSK258" s="231"/>
      <c r="DSL258" s="231"/>
      <c r="DSM258" s="231"/>
      <c r="DSN258" s="231"/>
      <c r="DSO258" s="231"/>
      <c r="DSP258" s="231"/>
      <c r="DSQ258" s="231"/>
      <c r="DSR258" s="231"/>
      <c r="DSS258" s="231"/>
      <c r="DST258" s="231"/>
      <c r="DSU258" s="231"/>
      <c r="DSV258" s="231"/>
      <c r="DSW258" s="231"/>
      <c r="DSX258" s="231"/>
      <c r="DSY258" s="231"/>
      <c r="DSZ258" s="231"/>
      <c r="DTA258" s="231"/>
      <c r="DTB258" s="231"/>
      <c r="DTC258" s="231"/>
      <c r="DTD258" s="231"/>
      <c r="DTE258" s="231"/>
      <c r="DTF258" s="231"/>
      <c r="DTG258" s="231"/>
      <c r="DTH258" s="231"/>
      <c r="DTI258" s="231"/>
      <c r="DTJ258" s="231"/>
      <c r="DTK258" s="231"/>
      <c r="DTL258" s="231"/>
      <c r="DTM258" s="231"/>
      <c r="DTN258" s="231"/>
      <c r="DTO258" s="231"/>
      <c r="DTP258" s="231"/>
      <c r="DTQ258" s="231"/>
      <c r="DTR258" s="231"/>
      <c r="DTS258" s="231"/>
      <c r="DTT258" s="231"/>
      <c r="DTU258" s="231"/>
      <c r="DTV258" s="231"/>
      <c r="DTW258" s="231"/>
      <c r="DTX258" s="231"/>
      <c r="DTY258" s="231"/>
      <c r="DTZ258" s="231"/>
      <c r="DUA258" s="231"/>
      <c r="DUB258" s="231"/>
      <c r="DUC258" s="231"/>
      <c r="DUD258" s="231"/>
      <c r="DUE258" s="231"/>
      <c r="DUF258" s="231"/>
      <c r="DUG258" s="231"/>
      <c r="DUH258" s="231"/>
      <c r="DUI258" s="231"/>
      <c r="DUJ258" s="231"/>
      <c r="DUK258" s="231"/>
      <c r="DUL258" s="231"/>
      <c r="DUM258" s="231"/>
      <c r="DUN258" s="231"/>
      <c r="DUO258" s="231"/>
      <c r="DUP258" s="231"/>
      <c r="DUQ258" s="231"/>
      <c r="DUR258" s="231"/>
      <c r="DUS258" s="231"/>
      <c r="DUT258" s="231"/>
      <c r="DUU258" s="231"/>
      <c r="DUV258" s="231"/>
      <c r="DUW258" s="231"/>
      <c r="DUX258" s="231"/>
      <c r="DUY258" s="231"/>
      <c r="DUZ258" s="231"/>
      <c r="DVA258" s="231"/>
      <c r="DVB258" s="231"/>
      <c r="DVC258" s="231"/>
      <c r="DVD258" s="231"/>
      <c r="DVE258" s="231"/>
      <c r="DVF258" s="231"/>
      <c r="DVG258" s="231"/>
      <c r="DVH258" s="231"/>
      <c r="DVI258" s="231"/>
      <c r="DVJ258" s="231"/>
      <c r="DVK258" s="231"/>
      <c r="DVL258" s="231"/>
      <c r="DVM258" s="231"/>
      <c r="DVN258" s="231"/>
      <c r="DVO258" s="231"/>
      <c r="DVP258" s="231"/>
      <c r="DVQ258" s="231"/>
      <c r="DVR258" s="231"/>
      <c r="DVS258" s="231"/>
      <c r="DVT258" s="231"/>
      <c r="DVU258" s="231"/>
      <c r="DVV258" s="231"/>
      <c r="DVW258" s="231"/>
      <c r="DVX258" s="231"/>
      <c r="DVY258" s="231"/>
      <c r="DVZ258" s="231"/>
      <c r="DWA258" s="231"/>
      <c r="DWB258" s="231"/>
      <c r="DWC258" s="231"/>
      <c r="DWD258" s="231"/>
      <c r="DWE258" s="231"/>
      <c r="DWF258" s="231"/>
      <c r="DWG258" s="231"/>
      <c r="DWH258" s="231"/>
      <c r="DWI258" s="231"/>
      <c r="DWJ258" s="231"/>
      <c r="DWK258" s="231"/>
      <c r="DWL258" s="231"/>
      <c r="DWM258" s="231"/>
      <c r="DWN258" s="231"/>
      <c r="DWO258" s="231"/>
      <c r="DWP258" s="231"/>
      <c r="DWQ258" s="231"/>
      <c r="DWR258" s="231"/>
      <c r="DWS258" s="231"/>
      <c r="DWT258" s="231"/>
      <c r="DWU258" s="231"/>
      <c r="DWV258" s="231"/>
      <c r="DWW258" s="231"/>
      <c r="DWX258" s="231"/>
      <c r="DWY258" s="231"/>
      <c r="DWZ258" s="231"/>
      <c r="DXA258" s="231"/>
      <c r="DXB258" s="231"/>
      <c r="DXC258" s="231"/>
      <c r="DXD258" s="231"/>
      <c r="DXE258" s="231"/>
      <c r="DXF258" s="231"/>
      <c r="DXG258" s="231"/>
      <c r="DXH258" s="231"/>
      <c r="DXI258" s="231"/>
      <c r="DXJ258" s="231"/>
      <c r="DXK258" s="231"/>
      <c r="DXL258" s="231"/>
      <c r="DXM258" s="231"/>
      <c r="DXN258" s="231"/>
      <c r="DXO258" s="231"/>
      <c r="DXP258" s="231"/>
      <c r="DXQ258" s="231"/>
      <c r="DXR258" s="231"/>
      <c r="DXS258" s="231"/>
      <c r="DXT258" s="231"/>
      <c r="DXU258" s="231"/>
      <c r="DXV258" s="231"/>
      <c r="DXW258" s="231"/>
      <c r="DXX258" s="231"/>
      <c r="DXY258" s="231"/>
      <c r="DXZ258" s="231"/>
      <c r="DYA258" s="231"/>
      <c r="DYB258" s="231"/>
      <c r="DYC258" s="231"/>
      <c r="DYD258" s="231"/>
      <c r="DYE258" s="231"/>
      <c r="DYF258" s="231"/>
      <c r="DYG258" s="231"/>
      <c r="DYH258" s="231"/>
      <c r="DYI258" s="231"/>
      <c r="DYJ258" s="231"/>
      <c r="DYK258" s="231"/>
      <c r="DYL258" s="231"/>
      <c r="DYM258" s="231"/>
      <c r="DYN258" s="231"/>
      <c r="DYO258" s="231"/>
      <c r="DYP258" s="231"/>
      <c r="DYQ258" s="231"/>
      <c r="DYR258" s="231"/>
      <c r="DYS258" s="231"/>
      <c r="DYT258" s="231"/>
      <c r="DYU258" s="231"/>
      <c r="DYV258" s="231"/>
      <c r="DYW258" s="231"/>
      <c r="DYX258" s="231"/>
      <c r="DYY258" s="231"/>
      <c r="DYZ258" s="231"/>
      <c r="DZA258" s="231"/>
      <c r="DZB258" s="231"/>
      <c r="DZC258" s="231"/>
      <c r="DZD258" s="231"/>
      <c r="DZE258" s="231"/>
      <c r="DZF258" s="231"/>
      <c r="DZG258" s="231"/>
      <c r="DZH258" s="231"/>
      <c r="DZI258" s="231"/>
      <c r="DZJ258" s="231"/>
      <c r="DZK258" s="231"/>
      <c r="DZL258" s="231"/>
      <c r="DZM258" s="231"/>
      <c r="DZN258" s="231"/>
      <c r="DZO258" s="231"/>
      <c r="DZP258" s="231"/>
      <c r="DZQ258" s="231"/>
      <c r="DZR258" s="231"/>
      <c r="DZS258" s="231"/>
      <c r="DZT258" s="231"/>
      <c r="DZU258" s="231"/>
      <c r="DZV258" s="231"/>
      <c r="DZW258" s="231"/>
      <c r="DZX258" s="231"/>
      <c r="DZY258" s="231"/>
      <c r="DZZ258" s="231"/>
      <c r="EAA258" s="231"/>
      <c r="EAB258" s="231"/>
      <c r="EAC258" s="231"/>
      <c r="EAD258" s="231"/>
      <c r="EAE258" s="231"/>
      <c r="EAF258" s="231"/>
      <c r="EAG258" s="231"/>
      <c r="EAH258" s="231"/>
      <c r="EAI258" s="231"/>
      <c r="EAJ258" s="231"/>
      <c r="EAK258" s="231"/>
      <c r="EAL258" s="231"/>
      <c r="EAM258" s="231"/>
      <c r="EAN258" s="231"/>
      <c r="EAO258" s="231"/>
      <c r="EAP258" s="231"/>
      <c r="EAQ258" s="231"/>
      <c r="EAR258" s="231"/>
      <c r="EAS258" s="231"/>
      <c r="EAT258" s="231"/>
      <c r="EAU258" s="231"/>
      <c r="EAV258" s="231"/>
      <c r="EAW258" s="231"/>
      <c r="EAX258" s="231"/>
      <c r="EAY258" s="231"/>
      <c r="EAZ258" s="231"/>
      <c r="EBA258" s="231"/>
      <c r="EBB258" s="231"/>
      <c r="EBC258" s="231"/>
      <c r="EBD258" s="231"/>
      <c r="EBE258" s="231"/>
      <c r="EBF258" s="231"/>
      <c r="EBG258" s="231"/>
      <c r="EBH258" s="231"/>
      <c r="EBI258" s="231"/>
      <c r="EBJ258" s="231"/>
      <c r="EBK258" s="231"/>
      <c r="EBL258" s="231"/>
      <c r="EBM258" s="231"/>
      <c r="EBN258" s="231"/>
      <c r="EBO258" s="231"/>
      <c r="EBP258" s="231"/>
      <c r="EBQ258" s="231"/>
      <c r="EBR258" s="231"/>
      <c r="EBS258" s="231"/>
      <c r="EBT258" s="231"/>
      <c r="EBU258" s="231"/>
      <c r="EBV258" s="231"/>
      <c r="EBW258" s="231"/>
      <c r="EBX258" s="231"/>
      <c r="EBY258" s="231"/>
      <c r="EBZ258" s="231"/>
      <c r="ECA258" s="231"/>
      <c r="ECB258" s="231"/>
      <c r="ECC258" s="231"/>
      <c r="ECD258" s="231"/>
      <c r="ECE258" s="231"/>
      <c r="ECF258" s="231"/>
      <c r="ECG258" s="231"/>
      <c r="ECH258" s="231"/>
      <c r="ECI258" s="231"/>
      <c r="ECJ258" s="231"/>
      <c r="ECK258" s="231"/>
      <c r="ECL258" s="231"/>
      <c r="ECM258" s="231"/>
      <c r="ECN258" s="231"/>
      <c r="ECO258" s="231"/>
      <c r="ECP258" s="231"/>
      <c r="ECQ258" s="231"/>
      <c r="ECR258" s="231"/>
      <c r="ECS258" s="231"/>
      <c r="ECT258" s="231"/>
      <c r="ECU258" s="231"/>
      <c r="ECV258" s="231"/>
      <c r="ECW258" s="231"/>
      <c r="ECX258" s="231"/>
      <c r="ECY258" s="231"/>
      <c r="ECZ258" s="231"/>
      <c r="EDA258" s="231"/>
      <c r="EDB258" s="231"/>
      <c r="EDC258" s="231"/>
      <c r="EDD258" s="231"/>
      <c r="EDE258" s="231"/>
      <c r="EDF258" s="231"/>
      <c r="EDG258" s="231"/>
      <c r="EDH258" s="231"/>
      <c r="EDI258" s="231"/>
      <c r="EDJ258" s="231"/>
      <c r="EDK258" s="231"/>
      <c r="EDL258" s="231"/>
      <c r="EDM258" s="231"/>
      <c r="EDN258" s="231"/>
      <c r="EDO258" s="231"/>
      <c r="EDP258" s="231"/>
      <c r="EDQ258" s="231"/>
      <c r="EDR258" s="231"/>
      <c r="EDS258" s="231"/>
      <c r="EDT258" s="231"/>
      <c r="EDU258" s="231"/>
      <c r="EDV258" s="231"/>
      <c r="EDW258" s="231"/>
      <c r="EDX258" s="231"/>
      <c r="EDY258" s="231"/>
      <c r="EDZ258" s="231"/>
      <c r="EEA258" s="231"/>
      <c r="EEB258" s="231"/>
      <c r="EEC258" s="231"/>
      <c r="EED258" s="231"/>
      <c r="EEE258" s="231"/>
      <c r="EEF258" s="231"/>
      <c r="EEG258" s="231"/>
      <c r="EEH258" s="231"/>
      <c r="EEI258" s="231"/>
      <c r="EEJ258" s="231"/>
      <c r="EEK258" s="231"/>
      <c r="EEL258" s="231"/>
      <c r="EEM258" s="231"/>
      <c r="EEN258" s="231"/>
      <c r="EEO258" s="231"/>
      <c r="EEP258" s="231"/>
      <c r="EEQ258" s="231"/>
      <c r="EER258" s="231"/>
      <c r="EES258" s="231"/>
      <c r="EET258" s="231"/>
      <c r="EEU258" s="231"/>
      <c r="EEV258" s="231"/>
      <c r="EEW258" s="231"/>
      <c r="EEX258" s="231"/>
      <c r="EEY258" s="231"/>
      <c r="EEZ258" s="231"/>
      <c r="EFA258" s="231"/>
      <c r="EFB258" s="231"/>
      <c r="EFC258" s="231"/>
      <c r="EFD258" s="231"/>
      <c r="EFE258" s="231"/>
      <c r="EFF258" s="231"/>
      <c r="EFG258" s="231"/>
      <c r="EFH258" s="231"/>
      <c r="EFI258" s="231"/>
      <c r="EFJ258" s="231"/>
      <c r="EFK258" s="231"/>
      <c r="EFL258" s="231"/>
      <c r="EFM258" s="231"/>
      <c r="EFN258" s="231"/>
      <c r="EFO258" s="231"/>
      <c r="EFP258" s="231"/>
      <c r="EFQ258" s="231"/>
      <c r="EFR258" s="231"/>
      <c r="EFS258" s="231"/>
      <c r="EFT258" s="231"/>
      <c r="EFU258" s="231"/>
      <c r="EFV258" s="231"/>
      <c r="EFW258" s="231"/>
      <c r="EFX258" s="231"/>
      <c r="EFY258" s="231"/>
      <c r="EFZ258" s="231"/>
      <c r="EGA258" s="231"/>
      <c r="EGB258" s="231"/>
      <c r="EGC258" s="231"/>
      <c r="EGD258" s="231"/>
      <c r="EGE258" s="231"/>
      <c r="EGF258" s="231"/>
      <c r="EGG258" s="231"/>
      <c r="EGH258" s="231"/>
      <c r="EGI258" s="231"/>
      <c r="EGJ258" s="231"/>
      <c r="EGK258" s="231"/>
      <c r="EGL258" s="231"/>
      <c r="EGM258" s="231"/>
      <c r="EGN258" s="231"/>
      <c r="EGO258" s="231"/>
      <c r="EGP258" s="231"/>
      <c r="EGQ258" s="231"/>
      <c r="EGR258" s="231"/>
      <c r="EGS258" s="231"/>
      <c r="EGT258" s="231"/>
      <c r="EGU258" s="231"/>
      <c r="EGV258" s="231"/>
      <c r="EGW258" s="231"/>
      <c r="EGX258" s="231"/>
      <c r="EGY258" s="231"/>
      <c r="EGZ258" s="231"/>
      <c r="EHA258" s="231"/>
      <c r="EHB258" s="231"/>
      <c r="EHC258" s="231"/>
      <c r="EHD258" s="231"/>
      <c r="EHE258" s="231"/>
      <c r="EHF258" s="231"/>
      <c r="EHG258" s="231"/>
      <c r="EHH258" s="231"/>
      <c r="EHI258" s="231"/>
      <c r="EHJ258" s="231"/>
      <c r="EHK258" s="231"/>
      <c r="EHL258" s="231"/>
      <c r="EHM258" s="231"/>
      <c r="EHN258" s="231"/>
      <c r="EHO258" s="231"/>
      <c r="EHP258" s="231"/>
      <c r="EHQ258" s="231"/>
      <c r="EHR258" s="231"/>
      <c r="EHS258" s="231"/>
      <c r="EHT258" s="231"/>
      <c r="EHU258" s="231"/>
      <c r="EHV258" s="231"/>
      <c r="EHW258" s="231"/>
      <c r="EHX258" s="231"/>
      <c r="EHY258" s="231"/>
      <c r="EHZ258" s="231"/>
      <c r="EIA258" s="231"/>
      <c r="EIB258" s="231"/>
      <c r="EIC258" s="231"/>
      <c r="EID258" s="231"/>
      <c r="EIE258" s="231"/>
      <c r="EIF258" s="231"/>
      <c r="EIG258" s="231"/>
      <c r="EIH258" s="231"/>
      <c r="EII258" s="231"/>
      <c r="EIJ258" s="231"/>
      <c r="EIK258" s="231"/>
      <c r="EIL258" s="231"/>
      <c r="EIM258" s="231"/>
      <c r="EIN258" s="231"/>
      <c r="EIO258" s="231"/>
      <c r="EIP258" s="231"/>
      <c r="EIQ258" s="231"/>
      <c r="EIR258" s="231"/>
      <c r="EIS258" s="231"/>
      <c r="EIT258" s="231"/>
      <c r="EIU258" s="231"/>
      <c r="EIV258" s="231"/>
      <c r="EIW258" s="231"/>
      <c r="EIX258" s="231"/>
      <c r="EIY258" s="231"/>
      <c r="EIZ258" s="231"/>
      <c r="EJA258" s="231"/>
      <c r="EJB258" s="231"/>
      <c r="EJC258" s="231"/>
      <c r="EJD258" s="231"/>
      <c r="EJE258" s="231"/>
      <c r="EJF258" s="231"/>
      <c r="EJG258" s="231"/>
      <c r="EJH258" s="231"/>
      <c r="EJI258" s="231"/>
      <c r="EJJ258" s="231"/>
      <c r="EJK258" s="231"/>
      <c r="EJL258" s="231"/>
      <c r="EJM258" s="231"/>
      <c r="EJN258" s="231"/>
      <c r="EJO258" s="231"/>
      <c r="EJP258" s="231"/>
      <c r="EJQ258" s="231"/>
      <c r="EJR258" s="231"/>
      <c r="EJS258" s="231"/>
      <c r="EJT258" s="231"/>
      <c r="EJU258" s="231"/>
      <c r="EJV258" s="231"/>
      <c r="EJW258" s="231"/>
      <c r="EJX258" s="231"/>
      <c r="EJY258" s="231"/>
      <c r="EJZ258" s="231"/>
      <c r="EKA258" s="231"/>
      <c r="EKB258" s="231"/>
      <c r="EKC258" s="231"/>
      <c r="EKD258" s="231"/>
      <c r="EKE258" s="231"/>
      <c r="EKF258" s="231"/>
      <c r="EKG258" s="231"/>
      <c r="EKH258" s="231"/>
      <c r="EKI258" s="231"/>
      <c r="EKJ258" s="231"/>
      <c r="EKK258" s="231"/>
      <c r="EKL258" s="231"/>
      <c r="EKM258" s="231"/>
      <c r="EKN258" s="231"/>
      <c r="EKO258" s="231"/>
      <c r="EKP258" s="231"/>
      <c r="EKQ258" s="231"/>
      <c r="EKR258" s="231"/>
      <c r="EKS258" s="231"/>
      <c r="EKT258" s="231"/>
      <c r="EKU258" s="231"/>
      <c r="EKV258" s="231"/>
      <c r="EKW258" s="231"/>
      <c r="EKX258" s="231"/>
      <c r="EKY258" s="231"/>
      <c r="EKZ258" s="231"/>
      <c r="ELA258" s="231"/>
      <c r="ELB258" s="231"/>
      <c r="ELC258" s="231"/>
      <c r="ELD258" s="231"/>
      <c r="ELE258" s="231"/>
      <c r="ELF258" s="231"/>
      <c r="ELG258" s="231"/>
      <c r="ELH258" s="231"/>
      <c r="ELI258" s="231"/>
      <c r="ELJ258" s="231"/>
      <c r="ELK258" s="231"/>
      <c r="ELL258" s="231"/>
      <c r="ELM258" s="231"/>
      <c r="ELN258" s="231"/>
      <c r="ELO258" s="231"/>
      <c r="ELP258" s="231"/>
      <c r="ELQ258" s="231"/>
      <c r="ELR258" s="231"/>
      <c r="ELS258" s="231"/>
      <c r="ELT258" s="231"/>
      <c r="ELU258" s="231"/>
      <c r="ELV258" s="231"/>
      <c r="ELW258" s="231"/>
      <c r="ELX258" s="231"/>
      <c r="ELY258" s="231"/>
      <c r="ELZ258" s="231"/>
      <c r="EMA258" s="231"/>
      <c r="EMB258" s="231"/>
      <c r="EMC258" s="231"/>
      <c r="EMD258" s="231"/>
      <c r="EME258" s="231"/>
      <c r="EMF258" s="231"/>
      <c r="EMG258" s="231"/>
      <c r="EMH258" s="231"/>
      <c r="EMI258" s="231"/>
      <c r="EMJ258" s="231"/>
      <c r="EMK258" s="231"/>
      <c r="EML258" s="231"/>
      <c r="EMM258" s="231"/>
      <c r="EMN258" s="231"/>
      <c r="EMO258" s="231"/>
      <c r="EMP258" s="231"/>
      <c r="EMQ258" s="231"/>
      <c r="EMR258" s="231"/>
      <c r="EMS258" s="231"/>
      <c r="EMT258" s="231"/>
      <c r="EMU258" s="231"/>
      <c r="EMV258" s="231"/>
      <c r="EMW258" s="231"/>
      <c r="EMX258" s="231"/>
      <c r="EMY258" s="231"/>
      <c r="EMZ258" s="231"/>
      <c r="ENA258" s="231"/>
      <c r="ENB258" s="231"/>
      <c r="ENC258" s="231"/>
      <c r="END258" s="231"/>
      <c r="ENE258" s="231"/>
      <c r="ENF258" s="231"/>
      <c r="ENG258" s="231"/>
      <c r="ENH258" s="231"/>
      <c r="ENI258" s="231"/>
      <c r="ENJ258" s="231"/>
      <c r="ENK258" s="231"/>
      <c r="ENL258" s="231"/>
      <c r="ENM258" s="231"/>
      <c r="ENN258" s="231"/>
      <c r="ENO258" s="231"/>
      <c r="ENP258" s="231"/>
      <c r="ENQ258" s="231"/>
      <c r="ENR258" s="231"/>
      <c r="ENS258" s="231"/>
      <c r="ENT258" s="231"/>
      <c r="ENU258" s="231"/>
      <c r="ENV258" s="231"/>
      <c r="ENW258" s="231"/>
      <c r="ENX258" s="231"/>
      <c r="ENY258" s="231"/>
      <c r="ENZ258" s="231"/>
      <c r="EOA258" s="231"/>
      <c r="EOB258" s="231"/>
      <c r="EOC258" s="231"/>
      <c r="EOD258" s="231"/>
      <c r="EOE258" s="231"/>
      <c r="EOF258" s="231"/>
      <c r="EOG258" s="231"/>
      <c r="EOH258" s="231"/>
      <c r="EOI258" s="231"/>
      <c r="EOJ258" s="231"/>
      <c r="EOK258" s="231"/>
      <c r="EOL258" s="231"/>
      <c r="EOM258" s="231"/>
      <c r="EON258" s="231"/>
      <c r="EOO258" s="231"/>
      <c r="EOP258" s="231"/>
      <c r="EOQ258" s="231"/>
      <c r="EOR258" s="231"/>
      <c r="EOS258" s="231"/>
      <c r="EOT258" s="231"/>
      <c r="EOU258" s="231"/>
      <c r="EOV258" s="231"/>
      <c r="EOW258" s="231"/>
      <c r="EOX258" s="231"/>
      <c r="EOY258" s="231"/>
      <c r="EOZ258" s="231"/>
      <c r="EPA258" s="231"/>
      <c r="EPB258" s="231"/>
      <c r="EPC258" s="231"/>
      <c r="EPD258" s="231"/>
      <c r="EPE258" s="231"/>
      <c r="EPF258" s="231"/>
      <c r="EPG258" s="231"/>
      <c r="EPH258" s="231"/>
      <c r="EPI258" s="231"/>
      <c r="EPJ258" s="231"/>
      <c r="EPK258" s="231"/>
      <c r="EPL258" s="231"/>
      <c r="EPM258" s="231"/>
      <c r="EPN258" s="231"/>
      <c r="EPO258" s="231"/>
      <c r="EPP258" s="231"/>
      <c r="EPQ258" s="231"/>
      <c r="EPR258" s="231"/>
      <c r="EPS258" s="231"/>
      <c r="EPT258" s="231"/>
      <c r="EPU258" s="231"/>
      <c r="EPV258" s="231"/>
      <c r="EPW258" s="231"/>
      <c r="EPX258" s="231"/>
      <c r="EPY258" s="231"/>
      <c r="EPZ258" s="231"/>
      <c r="EQA258" s="231"/>
      <c r="EQB258" s="231"/>
      <c r="EQC258" s="231"/>
      <c r="EQD258" s="231"/>
      <c r="EQE258" s="231"/>
      <c r="EQF258" s="231"/>
      <c r="EQG258" s="231"/>
      <c r="EQH258" s="231"/>
      <c r="EQI258" s="231"/>
      <c r="EQJ258" s="231"/>
      <c r="EQK258" s="231"/>
      <c r="EQL258" s="231"/>
      <c r="EQM258" s="231"/>
      <c r="EQN258" s="231"/>
      <c r="EQO258" s="231"/>
      <c r="EQP258" s="231"/>
      <c r="EQQ258" s="231"/>
      <c r="EQR258" s="231"/>
      <c r="EQS258" s="231"/>
      <c r="EQT258" s="231"/>
      <c r="EQU258" s="231"/>
      <c r="EQV258" s="231"/>
      <c r="EQW258" s="231"/>
      <c r="EQX258" s="231"/>
      <c r="EQY258" s="231"/>
      <c r="EQZ258" s="231"/>
      <c r="ERA258" s="231"/>
      <c r="ERB258" s="231"/>
      <c r="ERC258" s="231"/>
      <c r="ERD258" s="231"/>
      <c r="ERE258" s="231"/>
      <c r="ERF258" s="231"/>
      <c r="ERG258" s="231"/>
      <c r="ERH258" s="231"/>
      <c r="ERI258" s="231"/>
      <c r="ERJ258" s="231"/>
      <c r="ERK258" s="231"/>
      <c r="ERL258" s="231"/>
      <c r="ERM258" s="231"/>
      <c r="ERN258" s="231"/>
      <c r="ERO258" s="231"/>
      <c r="ERP258" s="231"/>
      <c r="ERQ258" s="231"/>
      <c r="ERR258" s="231"/>
      <c r="ERS258" s="231"/>
      <c r="ERT258" s="231"/>
      <c r="ERU258" s="231"/>
      <c r="ERV258" s="231"/>
      <c r="ERW258" s="231"/>
      <c r="ERX258" s="231"/>
      <c r="ERY258" s="231"/>
      <c r="ERZ258" s="231"/>
      <c r="ESA258" s="231"/>
      <c r="ESB258" s="231"/>
      <c r="ESC258" s="231"/>
      <c r="ESD258" s="231"/>
      <c r="ESE258" s="231"/>
      <c r="ESF258" s="231"/>
      <c r="ESG258" s="231"/>
      <c r="ESH258" s="231"/>
      <c r="ESI258" s="231"/>
      <c r="ESJ258" s="231"/>
      <c r="ESK258" s="231"/>
      <c r="ESL258" s="231"/>
      <c r="ESM258" s="231"/>
      <c r="ESN258" s="231"/>
      <c r="ESO258" s="231"/>
      <c r="ESP258" s="231"/>
      <c r="ESQ258" s="231"/>
      <c r="ESR258" s="231"/>
      <c r="ESS258" s="231"/>
      <c r="EST258" s="231"/>
      <c r="ESU258" s="231"/>
      <c r="ESV258" s="231"/>
      <c r="ESW258" s="231"/>
      <c r="ESX258" s="231"/>
      <c r="ESY258" s="231"/>
      <c r="ESZ258" s="231"/>
      <c r="ETA258" s="231"/>
      <c r="ETB258" s="231"/>
      <c r="ETC258" s="231"/>
      <c r="ETD258" s="231"/>
      <c r="ETE258" s="231"/>
      <c r="ETF258" s="231"/>
      <c r="ETG258" s="231"/>
      <c r="ETH258" s="231"/>
      <c r="ETI258" s="231"/>
      <c r="ETJ258" s="231"/>
      <c r="ETK258" s="231"/>
      <c r="ETL258" s="231"/>
      <c r="ETM258" s="231"/>
      <c r="ETN258" s="231"/>
      <c r="ETO258" s="231"/>
      <c r="ETP258" s="231"/>
      <c r="ETQ258" s="231"/>
      <c r="ETR258" s="231"/>
      <c r="ETS258" s="231"/>
      <c r="ETT258" s="231"/>
      <c r="ETU258" s="231"/>
      <c r="ETV258" s="231"/>
      <c r="ETW258" s="231"/>
      <c r="ETX258" s="231"/>
      <c r="ETY258" s="231"/>
      <c r="ETZ258" s="231"/>
      <c r="EUA258" s="231"/>
      <c r="EUB258" s="231"/>
      <c r="EUC258" s="231"/>
      <c r="EUD258" s="231"/>
      <c r="EUE258" s="231"/>
      <c r="EUF258" s="231"/>
      <c r="EUG258" s="231"/>
      <c r="EUH258" s="231"/>
      <c r="EUI258" s="231"/>
      <c r="EUJ258" s="231"/>
      <c r="EUK258" s="231"/>
      <c r="EUL258" s="231"/>
      <c r="EUM258" s="231"/>
      <c r="EUN258" s="231"/>
      <c r="EUO258" s="231"/>
      <c r="EUP258" s="231"/>
      <c r="EUQ258" s="231"/>
      <c r="EUR258" s="231"/>
      <c r="EUS258" s="231"/>
      <c r="EUT258" s="231"/>
      <c r="EUU258" s="231"/>
      <c r="EUV258" s="231"/>
      <c r="EUW258" s="231"/>
      <c r="EUX258" s="231"/>
      <c r="EUY258" s="231"/>
      <c r="EUZ258" s="231"/>
      <c r="EVA258" s="231"/>
      <c r="EVB258" s="231"/>
      <c r="EVC258" s="231"/>
      <c r="EVD258" s="231"/>
      <c r="EVE258" s="231"/>
      <c r="EVF258" s="231"/>
      <c r="EVG258" s="231"/>
      <c r="EVH258" s="231"/>
      <c r="EVI258" s="231"/>
      <c r="EVJ258" s="231"/>
      <c r="EVK258" s="231"/>
      <c r="EVL258" s="231"/>
      <c r="EVM258" s="231"/>
      <c r="EVN258" s="231"/>
      <c r="EVO258" s="231"/>
      <c r="EVP258" s="231"/>
      <c r="EVQ258" s="231"/>
      <c r="EVR258" s="231"/>
      <c r="EVS258" s="231"/>
      <c r="EVT258" s="231"/>
      <c r="EVU258" s="231"/>
      <c r="EVV258" s="231"/>
      <c r="EVW258" s="231"/>
      <c r="EVX258" s="231"/>
      <c r="EVY258" s="231"/>
      <c r="EVZ258" s="231"/>
      <c r="EWA258" s="231"/>
      <c r="EWB258" s="231"/>
      <c r="EWC258" s="231"/>
      <c r="EWD258" s="231"/>
      <c r="EWE258" s="231"/>
      <c r="EWF258" s="231"/>
      <c r="EWG258" s="231"/>
      <c r="EWH258" s="231"/>
      <c r="EWI258" s="231"/>
      <c r="EWJ258" s="231"/>
      <c r="EWK258" s="231"/>
      <c r="EWL258" s="231"/>
      <c r="EWM258" s="231"/>
      <c r="EWN258" s="231"/>
      <c r="EWO258" s="231"/>
      <c r="EWP258" s="231"/>
      <c r="EWQ258" s="231"/>
      <c r="EWR258" s="231"/>
      <c r="EWS258" s="231"/>
      <c r="EWT258" s="231"/>
      <c r="EWU258" s="231"/>
      <c r="EWV258" s="231"/>
      <c r="EWW258" s="231"/>
      <c r="EWX258" s="231"/>
      <c r="EWY258" s="231"/>
      <c r="EWZ258" s="231"/>
      <c r="EXA258" s="231"/>
      <c r="EXB258" s="231"/>
      <c r="EXC258" s="231"/>
      <c r="EXD258" s="231"/>
      <c r="EXE258" s="231"/>
      <c r="EXF258" s="231"/>
      <c r="EXG258" s="231"/>
      <c r="EXH258" s="231"/>
      <c r="EXI258" s="231"/>
      <c r="EXJ258" s="231"/>
      <c r="EXK258" s="231"/>
      <c r="EXL258" s="231"/>
      <c r="EXM258" s="231"/>
      <c r="EXN258" s="231"/>
      <c r="EXO258" s="231"/>
      <c r="EXP258" s="231"/>
      <c r="EXQ258" s="231"/>
      <c r="EXR258" s="231"/>
      <c r="EXS258" s="231"/>
      <c r="EXT258" s="231"/>
      <c r="EXU258" s="231"/>
      <c r="EXV258" s="231"/>
      <c r="EXW258" s="231"/>
      <c r="EXX258" s="231"/>
      <c r="EXY258" s="231"/>
      <c r="EXZ258" s="231"/>
      <c r="EYA258" s="231"/>
      <c r="EYB258" s="231"/>
      <c r="EYC258" s="231"/>
      <c r="EYD258" s="231"/>
      <c r="EYE258" s="231"/>
      <c r="EYF258" s="231"/>
      <c r="EYG258" s="231"/>
      <c r="EYH258" s="231"/>
      <c r="EYI258" s="231"/>
      <c r="EYJ258" s="231"/>
      <c r="EYK258" s="231"/>
      <c r="EYL258" s="231"/>
      <c r="EYM258" s="231"/>
      <c r="EYN258" s="231"/>
      <c r="EYO258" s="231"/>
      <c r="EYP258" s="231"/>
      <c r="EYQ258" s="231"/>
      <c r="EYR258" s="231"/>
      <c r="EYS258" s="231"/>
      <c r="EYT258" s="231"/>
      <c r="EYU258" s="231"/>
      <c r="EYV258" s="231"/>
      <c r="EYW258" s="231"/>
      <c r="EYX258" s="231"/>
      <c r="EYY258" s="231"/>
      <c r="EYZ258" s="231"/>
      <c r="EZA258" s="231"/>
      <c r="EZB258" s="231"/>
      <c r="EZC258" s="231"/>
      <c r="EZD258" s="231"/>
      <c r="EZE258" s="231"/>
      <c r="EZF258" s="231"/>
      <c r="EZG258" s="231"/>
      <c r="EZH258" s="231"/>
      <c r="EZI258" s="231"/>
      <c r="EZJ258" s="231"/>
      <c r="EZK258" s="231"/>
      <c r="EZL258" s="231"/>
      <c r="EZM258" s="231"/>
      <c r="EZN258" s="231"/>
      <c r="EZO258" s="231"/>
      <c r="EZP258" s="231"/>
      <c r="EZQ258" s="231"/>
      <c r="EZR258" s="231"/>
      <c r="EZS258" s="231"/>
      <c r="EZT258" s="231"/>
      <c r="EZU258" s="231"/>
      <c r="EZV258" s="231"/>
      <c r="EZW258" s="231"/>
      <c r="EZX258" s="231"/>
      <c r="EZY258" s="231"/>
      <c r="EZZ258" s="231"/>
      <c r="FAA258" s="231"/>
      <c r="FAB258" s="231"/>
      <c r="FAC258" s="231"/>
      <c r="FAD258" s="231"/>
      <c r="FAE258" s="231"/>
      <c r="FAF258" s="231"/>
      <c r="FAG258" s="231"/>
      <c r="FAH258" s="231"/>
      <c r="FAI258" s="231"/>
      <c r="FAJ258" s="231"/>
      <c r="FAK258" s="231"/>
      <c r="FAL258" s="231"/>
      <c r="FAM258" s="231"/>
      <c r="FAN258" s="231"/>
      <c r="FAO258" s="231"/>
      <c r="FAP258" s="231"/>
      <c r="FAQ258" s="231"/>
      <c r="FAR258" s="231"/>
      <c r="FAS258" s="231"/>
      <c r="FAT258" s="231"/>
      <c r="FAU258" s="231"/>
      <c r="FAV258" s="231"/>
      <c r="FAW258" s="231"/>
      <c r="FAX258" s="231"/>
      <c r="FAY258" s="231"/>
      <c r="FAZ258" s="231"/>
      <c r="FBA258" s="231"/>
      <c r="FBB258" s="231"/>
      <c r="FBC258" s="231"/>
      <c r="FBD258" s="231"/>
      <c r="FBE258" s="231"/>
      <c r="FBF258" s="231"/>
      <c r="FBG258" s="231"/>
      <c r="FBH258" s="231"/>
      <c r="FBI258" s="231"/>
      <c r="FBJ258" s="231"/>
      <c r="FBK258" s="231"/>
      <c r="FBL258" s="231"/>
      <c r="FBM258" s="231"/>
      <c r="FBN258" s="231"/>
      <c r="FBO258" s="231"/>
      <c r="FBP258" s="231"/>
      <c r="FBQ258" s="231"/>
      <c r="FBR258" s="231"/>
      <c r="FBS258" s="231"/>
      <c r="FBT258" s="231"/>
      <c r="FBU258" s="231"/>
      <c r="FBV258" s="231"/>
      <c r="FBW258" s="231"/>
      <c r="FBX258" s="231"/>
      <c r="FBY258" s="231"/>
      <c r="FBZ258" s="231"/>
      <c r="FCA258" s="231"/>
      <c r="FCB258" s="231"/>
      <c r="FCC258" s="231"/>
      <c r="FCD258" s="231"/>
      <c r="FCE258" s="231"/>
      <c r="FCF258" s="231"/>
      <c r="FCG258" s="231"/>
      <c r="FCH258" s="231"/>
      <c r="FCI258" s="231"/>
      <c r="FCJ258" s="231"/>
      <c r="FCK258" s="231"/>
      <c r="FCL258" s="231"/>
      <c r="FCM258" s="231"/>
      <c r="FCN258" s="231"/>
      <c r="FCO258" s="231"/>
      <c r="FCP258" s="231"/>
      <c r="FCQ258" s="231"/>
      <c r="FCR258" s="231"/>
      <c r="FCS258" s="231"/>
      <c r="FCT258" s="231"/>
      <c r="FCU258" s="231"/>
      <c r="FCV258" s="231"/>
      <c r="FCW258" s="231"/>
      <c r="FCX258" s="231"/>
      <c r="FCY258" s="231"/>
      <c r="FCZ258" s="231"/>
      <c r="FDA258" s="231"/>
      <c r="FDB258" s="231"/>
      <c r="FDC258" s="231"/>
      <c r="FDD258" s="231"/>
      <c r="FDE258" s="231"/>
      <c r="FDF258" s="231"/>
      <c r="FDG258" s="231"/>
      <c r="FDH258" s="231"/>
      <c r="FDI258" s="231"/>
      <c r="FDJ258" s="231"/>
      <c r="FDK258" s="231"/>
      <c r="FDL258" s="231"/>
      <c r="FDM258" s="231"/>
      <c r="FDN258" s="231"/>
      <c r="FDO258" s="231"/>
      <c r="FDP258" s="231"/>
      <c r="FDQ258" s="231"/>
      <c r="FDR258" s="231"/>
      <c r="FDS258" s="231"/>
      <c r="FDT258" s="231"/>
      <c r="FDU258" s="231"/>
      <c r="FDV258" s="231"/>
      <c r="FDW258" s="231"/>
      <c r="FDX258" s="231"/>
      <c r="FDY258" s="231"/>
      <c r="FDZ258" s="231"/>
      <c r="FEA258" s="231"/>
      <c r="FEB258" s="231"/>
      <c r="FEC258" s="231"/>
      <c r="FED258" s="231"/>
      <c r="FEE258" s="231"/>
      <c r="FEF258" s="231"/>
      <c r="FEG258" s="231"/>
      <c r="FEH258" s="231"/>
      <c r="FEI258" s="231"/>
      <c r="FEJ258" s="231"/>
      <c r="FEK258" s="231"/>
      <c r="FEL258" s="231"/>
      <c r="FEM258" s="231"/>
      <c r="FEN258" s="231"/>
      <c r="FEO258" s="231"/>
      <c r="FEP258" s="231"/>
      <c r="FEQ258" s="231"/>
      <c r="FER258" s="231"/>
      <c r="FES258" s="231"/>
      <c r="FET258" s="231"/>
      <c r="FEU258" s="231"/>
      <c r="FEV258" s="231"/>
      <c r="FEW258" s="231"/>
      <c r="FEX258" s="231"/>
      <c r="FEY258" s="231"/>
      <c r="FEZ258" s="231"/>
      <c r="FFA258" s="231"/>
      <c r="FFB258" s="231"/>
      <c r="FFC258" s="231"/>
      <c r="FFD258" s="231"/>
      <c r="FFE258" s="231"/>
      <c r="FFF258" s="231"/>
      <c r="FFG258" s="231"/>
      <c r="FFH258" s="231"/>
      <c r="FFI258" s="231"/>
      <c r="FFJ258" s="231"/>
      <c r="FFK258" s="231"/>
      <c r="FFL258" s="231"/>
      <c r="FFM258" s="231"/>
      <c r="FFN258" s="231"/>
      <c r="FFO258" s="231"/>
      <c r="FFP258" s="231"/>
      <c r="FFQ258" s="231"/>
      <c r="FFR258" s="231"/>
      <c r="FFS258" s="231"/>
      <c r="FFT258" s="231"/>
      <c r="FFU258" s="231"/>
      <c r="FFV258" s="231"/>
      <c r="FFW258" s="231"/>
      <c r="FFX258" s="231"/>
      <c r="FFY258" s="231"/>
      <c r="FFZ258" s="231"/>
      <c r="FGA258" s="231"/>
      <c r="FGB258" s="231"/>
      <c r="FGC258" s="231"/>
      <c r="FGD258" s="231"/>
      <c r="FGE258" s="231"/>
      <c r="FGF258" s="231"/>
      <c r="FGG258" s="231"/>
      <c r="FGH258" s="231"/>
      <c r="FGI258" s="231"/>
      <c r="FGJ258" s="231"/>
      <c r="FGK258" s="231"/>
      <c r="FGL258" s="231"/>
      <c r="FGM258" s="231"/>
      <c r="FGN258" s="231"/>
      <c r="FGO258" s="231"/>
      <c r="FGP258" s="231"/>
      <c r="FGQ258" s="231"/>
      <c r="FGR258" s="231"/>
      <c r="FGS258" s="231"/>
      <c r="FGT258" s="231"/>
      <c r="FGU258" s="231"/>
      <c r="FGV258" s="231"/>
      <c r="FGW258" s="231"/>
      <c r="FGX258" s="231"/>
      <c r="FGY258" s="231"/>
      <c r="FGZ258" s="231"/>
      <c r="FHA258" s="231"/>
      <c r="FHB258" s="231"/>
      <c r="FHC258" s="231"/>
      <c r="FHD258" s="231"/>
      <c r="FHE258" s="231"/>
      <c r="FHF258" s="231"/>
      <c r="FHG258" s="231"/>
      <c r="FHH258" s="231"/>
      <c r="FHI258" s="231"/>
      <c r="FHJ258" s="231"/>
      <c r="FHK258" s="231"/>
      <c r="FHL258" s="231"/>
      <c r="FHM258" s="231"/>
      <c r="FHN258" s="231"/>
      <c r="FHO258" s="231"/>
      <c r="FHP258" s="231"/>
      <c r="FHQ258" s="231"/>
      <c r="FHR258" s="231"/>
      <c r="FHS258" s="231"/>
      <c r="FHT258" s="231"/>
      <c r="FHU258" s="231"/>
      <c r="FHV258" s="231"/>
      <c r="FHW258" s="231"/>
      <c r="FHX258" s="231"/>
      <c r="FHY258" s="231"/>
      <c r="FHZ258" s="231"/>
      <c r="FIA258" s="231"/>
      <c r="FIB258" s="231"/>
      <c r="FIC258" s="231"/>
      <c r="FID258" s="231"/>
      <c r="FIE258" s="231"/>
      <c r="FIF258" s="231"/>
      <c r="FIG258" s="231"/>
      <c r="FIH258" s="231"/>
      <c r="FII258" s="231"/>
      <c r="FIJ258" s="231"/>
      <c r="FIK258" s="231"/>
      <c r="FIL258" s="231"/>
      <c r="FIM258" s="231"/>
      <c r="FIN258" s="231"/>
      <c r="FIO258" s="231"/>
      <c r="FIP258" s="231"/>
      <c r="FIQ258" s="231"/>
      <c r="FIR258" s="231"/>
      <c r="FIS258" s="231"/>
      <c r="FIT258" s="231"/>
      <c r="FIU258" s="231"/>
      <c r="FIV258" s="231"/>
      <c r="FIW258" s="231"/>
      <c r="FIX258" s="231"/>
      <c r="FIY258" s="231"/>
      <c r="FIZ258" s="231"/>
      <c r="FJA258" s="231"/>
      <c r="FJB258" s="231"/>
      <c r="FJC258" s="231"/>
      <c r="FJD258" s="231"/>
      <c r="FJE258" s="231"/>
      <c r="FJF258" s="231"/>
      <c r="FJG258" s="231"/>
      <c r="FJH258" s="231"/>
      <c r="FJI258" s="231"/>
      <c r="FJJ258" s="231"/>
      <c r="FJK258" s="231"/>
      <c r="FJL258" s="231"/>
      <c r="FJM258" s="231"/>
      <c r="FJN258" s="231"/>
      <c r="FJO258" s="231"/>
      <c r="FJP258" s="231"/>
      <c r="FJQ258" s="231"/>
      <c r="FJR258" s="231"/>
      <c r="FJS258" s="231"/>
      <c r="FJT258" s="231"/>
      <c r="FJU258" s="231"/>
      <c r="FJV258" s="231"/>
      <c r="FJW258" s="231"/>
      <c r="FJX258" s="231"/>
      <c r="FJY258" s="231"/>
      <c r="FJZ258" s="231"/>
      <c r="FKA258" s="231"/>
      <c r="FKB258" s="231"/>
      <c r="FKC258" s="231"/>
      <c r="FKD258" s="231"/>
      <c r="FKE258" s="231"/>
      <c r="FKF258" s="231"/>
      <c r="FKG258" s="231"/>
      <c r="FKH258" s="231"/>
      <c r="FKI258" s="231"/>
      <c r="FKJ258" s="231"/>
      <c r="FKK258" s="231"/>
      <c r="FKL258" s="231"/>
      <c r="FKM258" s="231"/>
      <c r="FKN258" s="231"/>
      <c r="FKO258" s="231"/>
      <c r="FKP258" s="231"/>
      <c r="FKQ258" s="231"/>
      <c r="FKR258" s="231"/>
      <c r="FKS258" s="231"/>
      <c r="FKT258" s="231"/>
      <c r="FKU258" s="231"/>
      <c r="FKV258" s="231"/>
      <c r="FKW258" s="231"/>
      <c r="FKX258" s="231"/>
      <c r="FKY258" s="231"/>
      <c r="FKZ258" s="231"/>
      <c r="FLA258" s="231"/>
      <c r="FLB258" s="231"/>
      <c r="FLC258" s="231"/>
      <c r="FLD258" s="231"/>
      <c r="FLE258" s="231"/>
      <c r="FLF258" s="231"/>
      <c r="FLG258" s="231"/>
      <c r="FLH258" s="231"/>
      <c r="FLI258" s="231"/>
      <c r="FLJ258" s="231"/>
      <c r="FLK258" s="231"/>
      <c r="FLL258" s="231"/>
      <c r="FLM258" s="231"/>
      <c r="FLN258" s="231"/>
      <c r="FLO258" s="231"/>
      <c r="FLP258" s="231"/>
      <c r="FLQ258" s="231"/>
      <c r="FLR258" s="231"/>
      <c r="FLS258" s="231"/>
      <c r="FLT258" s="231"/>
      <c r="FLU258" s="231"/>
      <c r="FLV258" s="231"/>
      <c r="FLW258" s="231"/>
      <c r="FLX258" s="231"/>
      <c r="FLY258" s="231"/>
      <c r="FLZ258" s="231"/>
      <c r="FMA258" s="231"/>
      <c r="FMB258" s="231"/>
      <c r="FMC258" s="231"/>
      <c r="FMD258" s="231"/>
      <c r="FME258" s="231"/>
      <c r="FMF258" s="231"/>
      <c r="FMG258" s="231"/>
      <c r="FMH258" s="231"/>
      <c r="FMI258" s="231"/>
      <c r="FMJ258" s="231"/>
      <c r="FMK258" s="231"/>
      <c r="FML258" s="231"/>
      <c r="FMM258" s="231"/>
      <c r="FMN258" s="231"/>
      <c r="FMO258" s="231"/>
      <c r="FMP258" s="231"/>
      <c r="FMQ258" s="231"/>
      <c r="FMR258" s="231"/>
      <c r="FMS258" s="231"/>
      <c r="FMT258" s="231"/>
      <c r="FMU258" s="231"/>
      <c r="FMV258" s="231"/>
      <c r="FMW258" s="231"/>
      <c r="FMX258" s="231"/>
      <c r="FMY258" s="231"/>
      <c r="FMZ258" s="231"/>
      <c r="FNA258" s="231"/>
      <c r="FNB258" s="231"/>
      <c r="FNC258" s="231"/>
      <c r="FND258" s="231"/>
      <c r="FNE258" s="231"/>
      <c r="FNF258" s="231"/>
      <c r="FNG258" s="231"/>
      <c r="FNH258" s="231"/>
      <c r="FNI258" s="231"/>
      <c r="FNJ258" s="231"/>
      <c r="FNK258" s="231"/>
      <c r="FNL258" s="231"/>
      <c r="FNM258" s="231"/>
      <c r="FNN258" s="231"/>
      <c r="FNO258" s="231"/>
      <c r="FNP258" s="231"/>
      <c r="FNQ258" s="231"/>
      <c r="FNR258" s="231"/>
      <c r="FNS258" s="231"/>
      <c r="FNT258" s="231"/>
      <c r="FNU258" s="231"/>
      <c r="FNV258" s="231"/>
      <c r="FNW258" s="231"/>
      <c r="FNX258" s="231"/>
      <c r="FNY258" s="231"/>
      <c r="FNZ258" s="231"/>
      <c r="FOA258" s="231"/>
      <c r="FOB258" s="231"/>
      <c r="FOC258" s="231"/>
      <c r="FOD258" s="231"/>
      <c r="FOE258" s="231"/>
      <c r="FOF258" s="231"/>
      <c r="FOG258" s="231"/>
      <c r="FOH258" s="231"/>
      <c r="FOI258" s="231"/>
      <c r="FOJ258" s="231"/>
      <c r="FOK258" s="231"/>
      <c r="FOL258" s="231"/>
      <c r="FOM258" s="231"/>
      <c r="FON258" s="231"/>
      <c r="FOO258" s="231"/>
      <c r="FOP258" s="231"/>
      <c r="FOQ258" s="231"/>
      <c r="FOR258" s="231"/>
      <c r="FOS258" s="231"/>
      <c r="FOT258" s="231"/>
      <c r="FOU258" s="231"/>
      <c r="FOV258" s="231"/>
      <c r="FOW258" s="231"/>
      <c r="FOX258" s="231"/>
      <c r="FOY258" s="231"/>
      <c r="FOZ258" s="231"/>
      <c r="FPA258" s="231"/>
      <c r="FPB258" s="231"/>
      <c r="FPC258" s="231"/>
      <c r="FPD258" s="231"/>
      <c r="FPE258" s="231"/>
      <c r="FPF258" s="231"/>
      <c r="FPG258" s="231"/>
      <c r="FPH258" s="231"/>
      <c r="FPI258" s="231"/>
      <c r="FPJ258" s="231"/>
      <c r="FPK258" s="231"/>
      <c r="FPL258" s="231"/>
      <c r="FPM258" s="231"/>
      <c r="FPN258" s="231"/>
      <c r="FPO258" s="231"/>
      <c r="FPP258" s="231"/>
      <c r="FPQ258" s="231"/>
      <c r="FPR258" s="231"/>
      <c r="FPS258" s="231"/>
      <c r="FPT258" s="231"/>
      <c r="FPU258" s="231"/>
      <c r="FPV258" s="231"/>
      <c r="FPW258" s="231"/>
      <c r="FPX258" s="231"/>
      <c r="FPY258" s="231"/>
      <c r="FPZ258" s="231"/>
      <c r="FQA258" s="231"/>
      <c r="FQB258" s="231"/>
      <c r="FQC258" s="231"/>
      <c r="FQD258" s="231"/>
      <c r="FQE258" s="231"/>
      <c r="FQF258" s="231"/>
      <c r="FQG258" s="231"/>
      <c r="FQH258" s="231"/>
      <c r="FQI258" s="231"/>
      <c r="FQJ258" s="231"/>
      <c r="FQK258" s="231"/>
      <c r="FQL258" s="231"/>
      <c r="FQM258" s="231"/>
      <c r="FQN258" s="231"/>
      <c r="FQO258" s="231"/>
      <c r="FQP258" s="231"/>
      <c r="FQQ258" s="231"/>
      <c r="FQR258" s="231"/>
      <c r="FQS258" s="231"/>
      <c r="FQT258" s="231"/>
      <c r="FQU258" s="231"/>
      <c r="FQV258" s="231"/>
      <c r="FQW258" s="231"/>
      <c r="FQX258" s="231"/>
      <c r="FQY258" s="231"/>
      <c r="FQZ258" s="231"/>
      <c r="FRA258" s="231"/>
      <c r="FRB258" s="231"/>
      <c r="FRC258" s="231"/>
      <c r="FRD258" s="231"/>
      <c r="FRE258" s="231"/>
      <c r="FRF258" s="231"/>
      <c r="FRG258" s="231"/>
      <c r="FRH258" s="231"/>
      <c r="FRI258" s="231"/>
      <c r="FRJ258" s="231"/>
      <c r="FRK258" s="231"/>
      <c r="FRL258" s="231"/>
      <c r="FRM258" s="231"/>
      <c r="FRN258" s="231"/>
      <c r="FRO258" s="231"/>
      <c r="FRP258" s="231"/>
      <c r="FRQ258" s="231"/>
      <c r="FRR258" s="231"/>
      <c r="FRS258" s="231"/>
      <c r="FRT258" s="231"/>
      <c r="FRU258" s="231"/>
      <c r="FRV258" s="231"/>
      <c r="FRW258" s="231"/>
      <c r="FRX258" s="231"/>
      <c r="FRY258" s="231"/>
      <c r="FRZ258" s="231"/>
      <c r="FSA258" s="231"/>
      <c r="FSB258" s="231"/>
      <c r="FSC258" s="231"/>
      <c r="FSD258" s="231"/>
      <c r="FSE258" s="231"/>
      <c r="FSF258" s="231"/>
      <c r="FSG258" s="231"/>
      <c r="FSH258" s="231"/>
      <c r="FSI258" s="231"/>
      <c r="FSJ258" s="231"/>
      <c r="FSK258" s="231"/>
      <c r="FSL258" s="231"/>
      <c r="FSM258" s="231"/>
      <c r="FSN258" s="231"/>
      <c r="FSO258" s="231"/>
      <c r="FSP258" s="231"/>
      <c r="FSQ258" s="231"/>
      <c r="FSR258" s="231"/>
      <c r="FSS258" s="231"/>
      <c r="FST258" s="231"/>
      <c r="FSU258" s="231"/>
      <c r="FSV258" s="231"/>
      <c r="FSW258" s="231"/>
      <c r="FSX258" s="231"/>
      <c r="FSY258" s="231"/>
      <c r="FSZ258" s="231"/>
      <c r="FTA258" s="231"/>
      <c r="FTB258" s="231"/>
      <c r="FTC258" s="231"/>
      <c r="FTD258" s="231"/>
      <c r="FTE258" s="231"/>
      <c r="FTF258" s="231"/>
      <c r="FTG258" s="231"/>
      <c r="FTH258" s="231"/>
      <c r="FTI258" s="231"/>
      <c r="FTJ258" s="231"/>
      <c r="FTK258" s="231"/>
      <c r="FTL258" s="231"/>
      <c r="FTM258" s="231"/>
      <c r="FTN258" s="231"/>
      <c r="FTO258" s="231"/>
      <c r="FTP258" s="231"/>
      <c r="FTQ258" s="231"/>
      <c r="FTR258" s="231"/>
      <c r="FTS258" s="231"/>
      <c r="FTT258" s="231"/>
      <c r="FTU258" s="231"/>
      <c r="FTV258" s="231"/>
      <c r="FTW258" s="231"/>
      <c r="FTX258" s="231"/>
      <c r="FTY258" s="231"/>
      <c r="FTZ258" s="231"/>
      <c r="FUA258" s="231"/>
      <c r="FUB258" s="231"/>
      <c r="FUC258" s="231"/>
      <c r="FUD258" s="231"/>
      <c r="FUE258" s="231"/>
      <c r="FUF258" s="231"/>
      <c r="FUG258" s="231"/>
      <c r="FUH258" s="231"/>
      <c r="FUI258" s="231"/>
      <c r="FUJ258" s="231"/>
      <c r="FUK258" s="231"/>
      <c r="FUL258" s="231"/>
      <c r="FUM258" s="231"/>
      <c r="FUN258" s="231"/>
      <c r="FUO258" s="231"/>
      <c r="FUP258" s="231"/>
      <c r="FUQ258" s="231"/>
      <c r="FUR258" s="231"/>
      <c r="FUS258" s="231"/>
      <c r="FUT258" s="231"/>
      <c r="FUU258" s="231"/>
      <c r="FUV258" s="231"/>
      <c r="FUW258" s="231"/>
      <c r="FUX258" s="231"/>
      <c r="FUY258" s="231"/>
      <c r="FUZ258" s="231"/>
      <c r="FVA258" s="231"/>
      <c r="FVB258" s="231"/>
      <c r="FVC258" s="231"/>
      <c r="FVD258" s="231"/>
      <c r="FVE258" s="231"/>
      <c r="FVF258" s="231"/>
      <c r="FVG258" s="231"/>
      <c r="FVH258" s="231"/>
      <c r="FVI258" s="231"/>
      <c r="FVJ258" s="231"/>
      <c r="FVK258" s="231"/>
      <c r="FVL258" s="231"/>
      <c r="FVM258" s="231"/>
      <c r="FVN258" s="231"/>
      <c r="FVO258" s="231"/>
      <c r="FVP258" s="231"/>
      <c r="FVQ258" s="231"/>
      <c r="FVR258" s="231"/>
      <c r="FVS258" s="231"/>
      <c r="FVT258" s="231"/>
      <c r="FVU258" s="231"/>
      <c r="FVV258" s="231"/>
      <c r="FVW258" s="231"/>
      <c r="FVX258" s="231"/>
      <c r="FVY258" s="231"/>
      <c r="FVZ258" s="231"/>
      <c r="FWA258" s="231"/>
      <c r="FWB258" s="231"/>
      <c r="FWC258" s="231"/>
      <c r="FWD258" s="231"/>
      <c r="FWE258" s="231"/>
      <c r="FWF258" s="231"/>
      <c r="FWG258" s="231"/>
      <c r="FWH258" s="231"/>
      <c r="FWI258" s="231"/>
      <c r="FWJ258" s="231"/>
      <c r="FWK258" s="231"/>
      <c r="FWL258" s="231"/>
      <c r="FWM258" s="231"/>
      <c r="FWN258" s="231"/>
      <c r="FWO258" s="231"/>
      <c r="FWP258" s="231"/>
      <c r="FWQ258" s="231"/>
      <c r="FWR258" s="231"/>
      <c r="FWS258" s="231"/>
      <c r="FWT258" s="231"/>
      <c r="FWU258" s="231"/>
      <c r="FWV258" s="231"/>
      <c r="FWW258" s="231"/>
      <c r="FWX258" s="231"/>
      <c r="FWY258" s="231"/>
      <c r="FWZ258" s="231"/>
      <c r="FXA258" s="231"/>
      <c r="FXB258" s="231"/>
      <c r="FXC258" s="231"/>
      <c r="FXD258" s="231"/>
      <c r="FXE258" s="231"/>
      <c r="FXF258" s="231"/>
      <c r="FXG258" s="231"/>
      <c r="FXH258" s="231"/>
      <c r="FXI258" s="231"/>
      <c r="FXJ258" s="231"/>
      <c r="FXK258" s="231"/>
      <c r="FXL258" s="231"/>
      <c r="FXM258" s="231"/>
      <c r="FXN258" s="231"/>
      <c r="FXO258" s="231"/>
      <c r="FXP258" s="231"/>
      <c r="FXQ258" s="231"/>
      <c r="FXR258" s="231"/>
      <c r="FXS258" s="231"/>
      <c r="FXT258" s="231"/>
      <c r="FXU258" s="231"/>
      <c r="FXV258" s="231"/>
      <c r="FXW258" s="231"/>
      <c r="FXX258" s="231"/>
      <c r="FXY258" s="231"/>
      <c r="FXZ258" s="231"/>
      <c r="FYA258" s="231"/>
      <c r="FYB258" s="231"/>
      <c r="FYC258" s="231"/>
      <c r="FYD258" s="231"/>
      <c r="FYE258" s="231"/>
      <c r="FYF258" s="231"/>
      <c r="FYG258" s="231"/>
      <c r="FYH258" s="231"/>
      <c r="FYI258" s="231"/>
      <c r="FYJ258" s="231"/>
      <c r="FYK258" s="231"/>
      <c r="FYL258" s="231"/>
      <c r="FYM258" s="231"/>
      <c r="FYN258" s="231"/>
      <c r="FYO258" s="231"/>
      <c r="FYP258" s="231"/>
      <c r="FYQ258" s="231"/>
      <c r="FYR258" s="231"/>
      <c r="FYS258" s="231"/>
      <c r="FYT258" s="231"/>
      <c r="FYU258" s="231"/>
      <c r="FYV258" s="231"/>
      <c r="FYW258" s="231"/>
      <c r="FYX258" s="231"/>
      <c r="FYY258" s="231"/>
      <c r="FYZ258" s="231"/>
      <c r="FZA258" s="231"/>
      <c r="FZB258" s="231"/>
      <c r="FZC258" s="231"/>
      <c r="FZD258" s="231"/>
      <c r="FZE258" s="231"/>
      <c r="FZF258" s="231"/>
      <c r="FZG258" s="231"/>
      <c r="FZH258" s="231"/>
      <c r="FZI258" s="231"/>
      <c r="FZJ258" s="231"/>
      <c r="FZK258" s="231"/>
      <c r="FZL258" s="231"/>
      <c r="FZM258" s="231"/>
      <c r="FZN258" s="231"/>
      <c r="FZO258" s="231"/>
      <c r="FZP258" s="231"/>
      <c r="FZQ258" s="231"/>
      <c r="FZR258" s="231"/>
      <c r="FZS258" s="231"/>
      <c r="FZT258" s="231"/>
      <c r="FZU258" s="231"/>
      <c r="FZV258" s="231"/>
      <c r="FZW258" s="231"/>
      <c r="FZX258" s="231"/>
      <c r="FZY258" s="231"/>
      <c r="FZZ258" s="231"/>
      <c r="GAA258" s="231"/>
      <c r="GAB258" s="231"/>
      <c r="GAC258" s="231"/>
      <c r="GAD258" s="231"/>
      <c r="GAE258" s="231"/>
      <c r="GAF258" s="231"/>
      <c r="GAG258" s="231"/>
      <c r="GAH258" s="231"/>
      <c r="GAI258" s="231"/>
      <c r="GAJ258" s="231"/>
      <c r="GAK258" s="231"/>
      <c r="GAL258" s="231"/>
      <c r="GAM258" s="231"/>
      <c r="GAN258" s="231"/>
      <c r="GAO258" s="231"/>
      <c r="GAP258" s="231"/>
      <c r="GAQ258" s="231"/>
      <c r="GAR258" s="231"/>
      <c r="GAS258" s="231"/>
      <c r="GAT258" s="231"/>
      <c r="GAU258" s="231"/>
      <c r="GAV258" s="231"/>
      <c r="GAW258" s="231"/>
      <c r="GAX258" s="231"/>
      <c r="GAY258" s="231"/>
      <c r="GAZ258" s="231"/>
      <c r="GBA258" s="231"/>
      <c r="GBB258" s="231"/>
      <c r="GBC258" s="231"/>
      <c r="GBD258" s="231"/>
      <c r="GBE258" s="231"/>
      <c r="GBF258" s="231"/>
      <c r="GBG258" s="231"/>
      <c r="GBH258" s="231"/>
      <c r="GBI258" s="231"/>
      <c r="GBJ258" s="231"/>
      <c r="GBK258" s="231"/>
      <c r="GBL258" s="231"/>
      <c r="GBM258" s="231"/>
      <c r="GBN258" s="231"/>
      <c r="GBO258" s="231"/>
      <c r="GBP258" s="231"/>
      <c r="GBQ258" s="231"/>
      <c r="GBR258" s="231"/>
      <c r="GBS258" s="231"/>
      <c r="GBT258" s="231"/>
      <c r="GBU258" s="231"/>
      <c r="GBV258" s="231"/>
      <c r="GBW258" s="231"/>
      <c r="GBX258" s="231"/>
      <c r="GBY258" s="231"/>
      <c r="GBZ258" s="231"/>
      <c r="GCA258" s="231"/>
      <c r="GCB258" s="231"/>
      <c r="GCC258" s="231"/>
      <c r="GCD258" s="231"/>
      <c r="GCE258" s="231"/>
      <c r="GCF258" s="231"/>
      <c r="GCG258" s="231"/>
      <c r="GCH258" s="231"/>
      <c r="GCI258" s="231"/>
      <c r="GCJ258" s="231"/>
      <c r="GCK258" s="231"/>
      <c r="GCL258" s="231"/>
      <c r="GCM258" s="231"/>
      <c r="GCN258" s="231"/>
      <c r="GCO258" s="231"/>
      <c r="GCP258" s="231"/>
      <c r="GCQ258" s="231"/>
      <c r="GCR258" s="231"/>
      <c r="GCS258" s="231"/>
      <c r="GCT258" s="231"/>
      <c r="GCU258" s="231"/>
      <c r="GCV258" s="231"/>
      <c r="GCW258" s="231"/>
      <c r="GCX258" s="231"/>
      <c r="GCY258" s="231"/>
      <c r="GCZ258" s="231"/>
      <c r="GDA258" s="231"/>
      <c r="GDB258" s="231"/>
      <c r="GDC258" s="231"/>
      <c r="GDD258" s="231"/>
      <c r="GDE258" s="231"/>
      <c r="GDF258" s="231"/>
      <c r="GDG258" s="231"/>
      <c r="GDH258" s="231"/>
      <c r="GDI258" s="231"/>
      <c r="GDJ258" s="231"/>
      <c r="GDK258" s="231"/>
      <c r="GDL258" s="231"/>
      <c r="GDM258" s="231"/>
      <c r="GDN258" s="231"/>
      <c r="GDO258" s="231"/>
      <c r="GDP258" s="231"/>
      <c r="GDQ258" s="231"/>
      <c r="GDR258" s="231"/>
      <c r="GDS258" s="231"/>
      <c r="GDT258" s="231"/>
      <c r="GDU258" s="231"/>
      <c r="GDV258" s="231"/>
      <c r="GDW258" s="231"/>
      <c r="GDX258" s="231"/>
      <c r="GDY258" s="231"/>
      <c r="GDZ258" s="231"/>
      <c r="GEA258" s="231"/>
      <c r="GEB258" s="231"/>
      <c r="GEC258" s="231"/>
      <c r="GED258" s="231"/>
      <c r="GEE258" s="231"/>
      <c r="GEF258" s="231"/>
      <c r="GEG258" s="231"/>
      <c r="GEH258" s="231"/>
      <c r="GEI258" s="231"/>
      <c r="GEJ258" s="231"/>
      <c r="GEK258" s="231"/>
      <c r="GEL258" s="231"/>
      <c r="GEM258" s="231"/>
      <c r="GEN258" s="231"/>
      <c r="GEO258" s="231"/>
      <c r="GEP258" s="231"/>
      <c r="GEQ258" s="231"/>
      <c r="GER258" s="231"/>
      <c r="GES258" s="231"/>
      <c r="GET258" s="231"/>
      <c r="GEU258" s="231"/>
      <c r="GEV258" s="231"/>
      <c r="GEW258" s="231"/>
      <c r="GEX258" s="231"/>
      <c r="GEY258" s="231"/>
      <c r="GEZ258" s="231"/>
      <c r="GFA258" s="231"/>
      <c r="GFB258" s="231"/>
      <c r="GFC258" s="231"/>
      <c r="GFD258" s="231"/>
      <c r="GFE258" s="231"/>
      <c r="GFF258" s="231"/>
      <c r="GFG258" s="231"/>
      <c r="GFH258" s="231"/>
      <c r="GFI258" s="231"/>
      <c r="GFJ258" s="231"/>
      <c r="GFK258" s="231"/>
      <c r="GFL258" s="231"/>
      <c r="GFM258" s="231"/>
      <c r="GFN258" s="231"/>
      <c r="GFO258" s="231"/>
      <c r="GFP258" s="231"/>
      <c r="GFQ258" s="231"/>
      <c r="GFR258" s="231"/>
      <c r="GFS258" s="231"/>
      <c r="GFT258" s="231"/>
      <c r="GFU258" s="231"/>
      <c r="GFV258" s="231"/>
      <c r="GFW258" s="231"/>
      <c r="GFX258" s="231"/>
      <c r="GFY258" s="231"/>
      <c r="GFZ258" s="231"/>
      <c r="GGA258" s="231"/>
      <c r="GGB258" s="231"/>
      <c r="GGC258" s="231"/>
      <c r="GGD258" s="231"/>
      <c r="GGE258" s="231"/>
      <c r="GGF258" s="231"/>
      <c r="GGG258" s="231"/>
      <c r="GGH258" s="231"/>
      <c r="GGI258" s="231"/>
      <c r="GGJ258" s="231"/>
      <c r="GGK258" s="231"/>
      <c r="GGL258" s="231"/>
      <c r="GGM258" s="231"/>
      <c r="GGN258" s="231"/>
      <c r="GGO258" s="231"/>
      <c r="GGP258" s="231"/>
      <c r="GGQ258" s="231"/>
      <c r="GGR258" s="231"/>
      <c r="GGS258" s="231"/>
      <c r="GGT258" s="231"/>
      <c r="GGU258" s="231"/>
      <c r="GGV258" s="231"/>
      <c r="GGW258" s="231"/>
      <c r="GGX258" s="231"/>
      <c r="GGY258" s="231"/>
      <c r="GGZ258" s="231"/>
      <c r="GHA258" s="231"/>
      <c r="GHB258" s="231"/>
      <c r="GHC258" s="231"/>
      <c r="GHD258" s="231"/>
      <c r="GHE258" s="231"/>
      <c r="GHF258" s="231"/>
      <c r="GHG258" s="231"/>
      <c r="GHH258" s="231"/>
      <c r="GHI258" s="231"/>
      <c r="GHJ258" s="231"/>
      <c r="GHK258" s="231"/>
      <c r="GHL258" s="231"/>
      <c r="GHM258" s="231"/>
      <c r="GHN258" s="231"/>
      <c r="GHO258" s="231"/>
      <c r="GHP258" s="231"/>
      <c r="GHQ258" s="231"/>
      <c r="GHR258" s="231"/>
      <c r="GHS258" s="231"/>
      <c r="GHT258" s="231"/>
      <c r="GHU258" s="231"/>
      <c r="GHV258" s="231"/>
      <c r="GHW258" s="231"/>
      <c r="GHX258" s="231"/>
      <c r="GHY258" s="231"/>
      <c r="GHZ258" s="231"/>
      <c r="GIA258" s="231"/>
      <c r="GIB258" s="231"/>
      <c r="GIC258" s="231"/>
      <c r="GID258" s="231"/>
      <c r="GIE258" s="231"/>
      <c r="GIF258" s="231"/>
      <c r="GIG258" s="231"/>
      <c r="GIH258" s="231"/>
      <c r="GII258" s="231"/>
      <c r="GIJ258" s="231"/>
      <c r="GIK258" s="231"/>
      <c r="GIL258" s="231"/>
      <c r="GIM258" s="231"/>
      <c r="GIN258" s="231"/>
      <c r="GIO258" s="231"/>
      <c r="GIP258" s="231"/>
      <c r="GIQ258" s="231"/>
      <c r="GIR258" s="231"/>
      <c r="GIS258" s="231"/>
      <c r="GIT258" s="231"/>
      <c r="GIU258" s="231"/>
      <c r="GIV258" s="231"/>
      <c r="GIW258" s="231"/>
      <c r="GIX258" s="231"/>
      <c r="GIY258" s="231"/>
      <c r="GIZ258" s="231"/>
      <c r="GJA258" s="231"/>
      <c r="GJB258" s="231"/>
      <c r="GJC258" s="231"/>
      <c r="GJD258" s="231"/>
      <c r="GJE258" s="231"/>
      <c r="GJF258" s="231"/>
      <c r="GJG258" s="231"/>
      <c r="GJH258" s="231"/>
      <c r="GJI258" s="231"/>
      <c r="GJJ258" s="231"/>
      <c r="GJK258" s="231"/>
      <c r="GJL258" s="231"/>
      <c r="GJM258" s="231"/>
      <c r="GJN258" s="231"/>
      <c r="GJO258" s="231"/>
      <c r="GJP258" s="231"/>
      <c r="GJQ258" s="231"/>
      <c r="GJR258" s="231"/>
      <c r="GJS258" s="231"/>
      <c r="GJT258" s="231"/>
      <c r="GJU258" s="231"/>
      <c r="GJV258" s="231"/>
      <c r="GJW258" s="231"/>
      <c r="GJX258" s="231"/>
      <c r="GJY258" s="231"/>
      <c r="GJZ258" s="231"/>
      <c r="GKA258" s="231"/>
      <c r="GKB258" s="231"/>
      <c r="GKC258" s="231"/>
      <c r="GKD258" s="231"/>
      <c r="GKE258" s="231"/>
      <c r="GKF258" s="231"/>
      <c r="GKG258" s="231"/>
      <c r="GKH258" s="231"/>
      <c r="GKI258" s="231"/>
      <c r="GKJ258" s="231"/>
      <c r="GKK258" s="231"/>
      <c r="GKL258" s="231"/>
      <c r="GKM258" s="231"/>
      <c r="GKN258" s="231"/>
      <c r="GKO258" s="231"/>
      <c r="GKP258" s="231"/>
      <c r="GKQ258" s="231"/>
      <c r="GKR258" s="231"/>
      <c r="GKS258" s="231"/>
      <c r="GKT258" s="231"/>
      <c r="GKU258" s="231"/>
      <c r="GKV258" s="231"/>
      <c r="GKW258" s="231"/>
      <c r="GKX258" s="231"/>
      <c r="GKY258" s="231"/>
      <c r="GKZ258" s="231"/>
      <c r="GLA258" s="231"/>
      <c r="GLB258" s="231"/>
      <c r="GLC258" s="231"/>
      <c r="GLD258" s="231"/>
      <c r="GLE258" s="231"/>
      <c r="GLF258" s="231"/>
      <c r="GLG258" s="231"/>
      <c r="GLH258" s="231"/>
      <c r="GLI258" s="231"/>
      <c r="GLJ258" s="231"/>
      <c r="GLK258" s="231"/>
      <c r="GLL258" s="231"/>
      <c r="GLM258" s="231"/>
      <c r="GLN258" s="231"/>
      <c r="GLO258" s="231"/>
      <c r="GLP258" s="231"/>
      <c r="GLQ258" s="231"/>
      <c r="GLR258" s="231"/>
      <c r="GLS258" s="231"/>
      <c r="GLT258" s="231"/>
      <c r="GLU258" s="231"/>
      <c r="GLV258" s="231"/>
      <c r="GLW258" s="231"/>
      <c r="GLX258" s="231"/>
      <c r="GLY258" s="231"/>
      <c r="GLZ258" s="231"/>
      <c r="GMA258" s="231"/>
      <c r="GMB258" s="231"/>
      <c r="GMC258" s="231"/>
      <c r="GMD258" s="231"/>
      <c r="GME258" s="231"/>
      <c r="GMF258" s="231"/>
      <c r="GMG258" s="231"/>
      <c r="GMH258" s="231"/>
      <c r="GMI258" s="231"/>
      <c r="GMJ258" s="231"/>
      <c r="GMK258" s="231"/>
      <c r="GML258" s="231"/>
      <c r="GMM258" s="231"/>
      <c r="GMN258" s="231"/>
      <c r="GMO258" s="231"/>
      <c r="GMP258" s="231"/>
      <c r="GMQ258" s="231"/>
      <c r="GMR258" s="231"/>
      <c r="GMS258" s="231"/>
      <c r="GMT258" s="231"/>
      <c r="GMU258" s="231"/>
      <c r="GMV258" s="231"/>
      <c r="GMW258" s="231"/>
      <c r="GMX258" s="231"/>
      <c r="GMY258" s="231"/>
      <c r="GMZ258" s="231"/>
      <c r="GNA258" s="231"/>
      <c r="GNB258" s="231"/>
      <c r="GNC258" s="231"/>
      <c r="GND258" s="231"/>
      <c r="GNE258" s="231"/>
      <c r="GNF258" s="231"/>
      <c r="GNG258" s="231"/>
      <c r="GNH258" s="231"/>
      <c r="GNI258" s="231"/>
      <c r="GNJ258" s="231"/>
      <c r="GNK258" s="231"/>
      <c r="GNL258" s="231"/>
      <c r="GNM258" s="231"/>
      <c r="GNN258" s="231"/>
      <c r="GNO258" s="231"/>
      <c r="GNP258" s="231"/>
      <c r="GNQ258" s="231"/>
      <c r="GNR258" s="231"/>
      <c r="GNS258" s="231"/>
      <c r="GNT258" s="231"/>
      <c r="GNU258" s="231"/>
      <c r="GNV258" s="231"/>
      <c r="GNW258" s="231"/>
      <c r="GNX258" s="231"/>
      <c r="GNY258" s="231"/>
      <c r="GNZ258" s="231"/>
      <c r="GOA258" s="231"/>
      <c r="GOB258" s="231"/>
      <c r="GOC258" s="231"/>
      <c r="GOD258" s="231"/>
      <c r="GOE258" s="231"/>
      <c r="GOF258" s="231"/>
      <c r="GOG258" s="231"/>
      <c r="GOH258" s="231"/>
      <c r="GOI258" s="231"/>
      <c r="GOJ258" s="231"/>
      <c r="GOK258" s="231"/>
      <c r="GOL258" s="231"/>
      <c r="GOM258" s="231"/>
      <c r="GON258" s="231"/>
      <c r="GOO258" s="231"/>
      <c r="GOP258" s="231"/>
      <c r="GOQ258" s="231"/>
      <c r="GOR258" s="231"/>
      <c r="GOS258" s="231"/>
      <c r="GOT258" s="231"/>
      <c r="GOU258" s="231"/>
      <c r="GOV258" s="231"/>
      <c r="GOW258" s="231"/>
      <c r="GOX258" s="231"/>
      <c r="GOY258" s="231"/>
      <c r="GOZ258" s="231"/>
      <c r="GPA258" s="231"/>
      <c r="GPB258" s="231"/>
      <c r="GPC258" s="231"/>
      <c r="GPD258" s="231"/>
      <c r="GPE258" s="231"/>
      <c r="GPF258" s="231"/>
      <c r="GPG258" s="231"/>
      <c r="GPH258" s="231"/>
      <c r="GPI258" s="231"/>
      <c r="GPJ258" s="231"/>
      <c r="GPK258" s="231"/>
      <c r="GPL258" s="231"/>
      <c r="GPM258" s="231"/>
      <c r="GPN258" s="231"/>
      <c r="GPO258" s="231"/>
      <c r="GPP258" s="231"/>
      <c r="GPQ258" s="231"/>
      <c r="GPR258" s="231"/>
      <c r="GPS258" s="231"/>
      <c r="GPT258" s="231"/>
      <c r="GPU258" s="231"/>
      <c r="GPV258" s="231"/>
      <c r="GPW258" s="231"/>
      <c r="GPX258" s="231"/>
      <c r="GPY258" s="231"/>
      <c r="GPZ258" s="231"/>
      <c r="GQA258" s="231"/>
      <c r="GQB258" s="231"/>
      <c r="GQC258" s="231"/>
      <c r="GQD258" s="231"/>
      <c r="GQE258" s="231"/>
      <c r="GQF258" s="231"/>
      <c r="GQG258" s="231"/>
      <c r="GQH258" s="231"/>
      <c r="GQI258" s="231"/>
      <c r="GQJ258" s="231"/>
      <c r="GQK258" s="231"/>
      <c r="GQL258" s="231"/>
      <c r="GQM258" s="231"/>
      <c r="GQN258" s="231"/>
      <c r="GQO258" s="231"/>
      <c r="GQP258" s="231"/>
      <c r="GQQ258" s="231"/>
      <c r="GQR258" s="231"/>
      <c r="GQS258" s="231"/>
      <c r="GQT258" s="231"/>
      <c r="GQU258" s="231"/>
      <c r="GQV258" s="231"/>
      <c r="GQW258" s="231"/>
      <c r="GQX258" s="231"/>
      <c r="GQY258" s="231"/>
      <c r="GQZ258" s="231"/>
      <c r="GRA258" s="231"/>
      <c r="GRB258" s="231"/>
      <c r="GRC258" s="231"/>
      <c r="GRD258" s="231"/>
      <c r="GRE258" s="231"/>
      <c r="GRF258" s="231"/>
      <c r="GRG258" s="231"/>
      <c r="GRH258" s="231"/>
      <c r="GRI258" s="231"/>
      <c r="GRJ258" s="231"/>
      <c r="GRK258" s="231"/>
      <c r="GRL258" s="231"/>
      <c r="GRM258" s="231"/>
      <c r="GRN258" s="231"/>
      <c r="GRO258" s="231"/>
      <c r="GRP258" s="231"/>
      <c r="GRQ258" s="231"/>
      <c r="GRR258" s="231"/>
      <c r="GRS258" s="231"/>
      <c r="GRT258" s="231"/>
      <c r="GRU258" s="231"/>
      <c r="GRV258" s="231"/>
      <c r="GRW258" s="231"/>
      <c r="GRX258" s="231"/>
      <c r="GRY258" s="231"/>
      <c r="GRZ258" s="231"/>
      <c r="GSA258" s="231"/>
      <c r="GSB258" s="231"/>
      <c r="GSC258" s="231"/>
      <c r="GSD258" s="231"/>
      <c r="GSE258" s="231"/>
      <c r="GSF258" s="231"/>
      <c r="GSG258" s="231"/>
      <c r="GSH258" s="231"/>
      <c r="GSI258" s="231"/>
      <c r="GSJ258" s="231"/>
      <c r="GSK258" s="231"/>
      <c r="GSL258" s="231"/>
      <c r="GSM258" s="231"/>
      <c r="GSN258" s="231"/>
      <c r="GSO258" s="231"/>
      <c r="GSP258" s="231"/>
      <c r="GSQ258" s="231"/>
      <c r="GSR258" s="231"/>
      <c r="GSS258" s="231"/>
      <c r="GST258" s="231"/>
      <c r="GSU258" s="231"/>
      <c r="GSV258" s="231"/>
      <c r="GSW258" s="231"/>
      <c r="GSX258" s="231"/>
      <c r="GSY258" s="231"/>
      <c r="GSZ258" s="231"/>
      <c r="GTA258" s="231"/>
      <c r="GTB258" s="231"/>
      <c r="GTC258" s="231"/>
      <c r="GTD258" s="231"/>
      <c r="GTE258" s="231"/>
      <c r="GTF258" s="231"/>
      <c r="GTG258" s="231"/>
      <c r="GTH258" s="231"/>
      <c r="GTI258" s="231"/>
      <c r="GTJ258" s="231"/>
      <c r="GTK258" s="231"/>
      <c r="GTL258" s="231"/>
      <c r="GTM258" s="231"/>
      <c r="GTN258" s="231"/>
      <c r="GTO258" s="231"/>
      <c r="GTP258" s="231"/>
      <c r="GTQ258" s="231"/>
      <c r="GTR258" s="231"/>
      <c r="GTS258" s="231"/>
      <c r="GTT258" s="231"/>
      <c r="GTU258" s="231"/>
      <c r="GTV258" s="231"/>
      <c r="GTW258" s="231"/>
      <c r="GTX258" s="231"/>
      <c r="GTY258" s="231"/>
      <c r="GTZ258" s="231"/>
      <c r="GUA258" s="231"/>
      <c r="GUB258" s="231"/>
      <c r="GUC258" s="231"/>
      <c r="GUD258" s="231"/>
      <c r="GUE258" s="231"/>
      <c r="GUF258" s="231"/>
      <c r="GUG258" s="231"/>
      <c r="GUH258" s="231"/>
      <c r="GUI258" s="231"/>
      <c r="GUJ258" s="231"/>
      <c r="GUK258" s="231"/>
      <c r="GUL258" s="231"/>
      <c r="GUM258" s="231"/>
      <c r="GUN258" s="231"/>
      <c r="GUO258" s="231"/>
      <c r="GUP258" s="231"/>
      <c r="GUQ258" s="231"/>
      <c r="GUR258" s="231"/>
      <c r="GUS258" s="231"/>
      <c r="GUT258" s="231"/>
      <c r="GUU258" s="231"/>
      <c r="GUV258" s="231"/>
      <c r="GUW258" s="231"/>
      <c r="GUX258" s="231"/>
      <c r="GUY258" s="231"/>
      <c r="GUZ258" s="231"/>
      <c r="GVA258" s="231"/>
      <c r="GVB258" s="231"/>
      <c r="GVC258" s="231"/>
      <c r="GVD258" s="231"/>
      <c r="GVE258" s="231"/>
      <c r="GVF258" s="231"/>
      <c r="GVG258" s="231"/>
      <c r="GVH258" s="231"/>
      <c r="GVI258" s="231"/>
      <c r="GVJ258" s="231"/>
      <c r="GVK258" s="231"/>
      <c r="GVL258" s="231"/>
      <c r="GVM258" s="231"/>
      <c r="GVN258" s="231"/>
      <c r="GVO258" s="231"/>
      <c r="GVP258" s="231"/>
      <c r="GVQ258" s="231"/>
      <c r="GVR258" s="231"/>
      <c r="GVS258" s="231"/>
      <c r="GVT258" s="231"/>
      <c r="GVU258" s="231"/>
      <c r="GVV258" s="231"/>
      <c r="GVW258" s="231"/>
      <c r="GVX258" s="231"/>
      <c r="GVY258" s="231"/>
      <c r="GVZ258" s="231"/>
      <c r="GWA258" s="231"/>
      <c r="GWB258" s="231"/>
      <c r="GWC258" s="231"/>
      <c r="GWD258" s="231"/>
      <c r="GWE258" s="231"/>
      <c r="GWF258" s="231"/>
      <c r="GWG258" s="231"/>
      <c r="GWH258" s="231"/>
      <c r="GWI258" s="231"/>
      <c r="GWJ258" s="231"/>
      <c r="GWK258" s="231"/>
      <c r="GWL258" s="231"/>
      <c r="GWM258" s="231"/>
      <c r="GWN258" s="231"/>
      <c r="GWO258" s="231"/>
      <c r="GWP258" s="231"/>
      <c r="GWQ258" s="231"/>
      <c r="GWR258" s="231"/>
      <c r="GWS258" s="231"/>
      <c r="GWT258" s="231"/>
      <c r="GWU258" s="231"/>
      <c r="GWV258" s="231"/>
      <c r="GWW258" s="231"/>
      <c r="GWX258" s="231"/>
      <c r="GWY258" s="231"/>
      <c r="GWZ258" s="231"/>
      <c r="GXA258" s="231"/>
      <c r="GXB258" s="231"/>
      <c r="GXC258" s="231"/>
      <c r="GXD258" s="231"/>
      <c r="GXE258" s="231"/>
      <c r="GXF258" s="231"/>
      <c r="GXG258" s="231"/>
      <c r="GXH258" s="231"/>
      <c r="GXI258" s="231"/>
      <c r="GXJ258" s="231"/>
      <c r="GXK258" s="231"/>
      <c r="GXL258" s="231"/>
      <c r="GXM258" s="231"/>
      <c r="GXN258" s="231"/>
      <c r="GXO258" s="231"/>
      <c r="GXP258" s="231"/>
      <c r="GXQ258" s="231"/>
      <c r="GXR258" s="231"/>
      <c r="GXS258" s="231"/>
      <c r="GXT258" s="231"/>
      <c r="GXU258" s="231"/>
      <c r="GXV258" s="231"/>
      <c r="GXW258" s="231"/>
      <c r="GXX258" s="231"/>
      <c r="GXY258" s="231"/>
      <c r="GXZ258" s="231"/>
      <c r="GYA258" s="231"/>
      <c r="GYB258" s="231"/>
      <c r="GYC258" s="231"/>
      <c r="GYD258" s="231"/>
      <c r="GYE258" s="231"/>
      <c r="GYF258" s="231"/>
      <c r="GYG258" s="231"/>
      <c r="GYH258" s="231"/>
      <c r="GYI258" s="231"/>
      <c r="GYJ258" s="231"/>
      <c r="GYK258" s="231"/>
      <c r="GYL258" s="231"/>
      <c r="GYM258" s="231"/>
      <c r="GYN258" s="231"/>
      <c r="GYO258" s="231"/>
      <c r="GYP258" s="231"/>
      <c r="GYQ258" s="231"/>
      <c r="GYR258" s="231"/>
      <c r="GYS258" s="231"/>
      <c r="GYT258" s="231"/>
      <c r="GYU258" s="231"/>
      <c r="GYV258" s="231"/>
      <c r="GYW258" s="231"/>
      <c r="GYX258" s="231"/>
      <c r="GYY258" s="231"/>
      <c r="GYZ258" s="231"/>
      <c r="GZA258" s="231"/>
      <c r="GZB258" s="231"/>
      <c r="GZC258" s="231"/>
      <c r="GZD258" s="231"/>
      <c r="GZE258" s="231"/>
      <c r="GZF258" s="231"/>
      <c r="GZG258" s="231"/>
      <c r="GZH258" s="231"/>
      <c r="GZI258" s="231"/>
      <c r="GZJ258" s="231"/>
      <c r="GZK258" s="231"/>
      <c r="GZL258" s="231"/>
      <c r="GZM258" s="231"/>
      <c r="GZN258" s="231"/>
      <c r="GZO258" s="231"/>
      <c r="GZP258" s="231"/>
      <c r="GZQ258" s="231"/>
      <c r="GZR258" s="231"/>
      <c r="GZS258" s="231"/>
      <c r="GZT258" s="231"/>
      <c r="GZU258" s="231"/>
      <c r="GZV258" s="231"/>
      <c r="GZW258" s="231"/>
      <c r="GZX258" s="231"/>
      <c r="GZY258" s="231"/>
      <c r="GZZ258" s="231"/>
      <c r="HAA258" s="231"/>
      <c r="HAB258" s="231"/>
      <c r="HAC258" s="231"/>
      <c r="HAD258" s="231"/>
      <c r="HAE258" s="231"/>
      <c r="HAF258" s="231"/>
      <c r="HAG258" s="231"/>
      <c r="HAH258" s="231"/>
      <c r="HAI258" s="231"/>
      <c r="HAJ258" s="231"/>
      <c r="HAK258" s="231"/>
      <c r="HAL258" s="231"/>
      <c r="HAM258" s="231"/>
      <c r="HAN258" s="231"/>
      <c r="HAO258" s="231"/>
      <c r="HAP258" s="231"/>
      <c r="HAQ258" s="231"/>
      <c r="HAR258" s="231"/>
      <c r="HAS258" s="231"/>
      <c r="HAT258" s="231"/>
      <c r="HAU258" s="231"/>
      <c r="HAV258" s="231"/>
      <c r="HAW258" s="231"/>
      <c r="HAX258" s="231"/>
      <c r="HAY258" s="231"/>
      <c r="HAZ258" s="231"/>
      <c r="HBA258" s="231"/>
      <c r="HBB258" s="231"/>
      <c r="HBC258" s="231"/>
      <c r="HBD258" s="231"/>
      <c r="HBE258" s="231"/>
      <c r="HBF258" s="231"/>
      <c r="HBG258" s="231"/>
      <c r="HBH258" s="231"/>
      <c r="HBI258" s="231"/>
      <c r="HBJ258" s="231"/>
      <c r="HBK258" s="231"/>
      <c r="HBL258" s="231"/>
      <c r="HBM258" s="231"/>
      <c r="HBN258" s="231"/>
      <c r="HBO258" s="231"/>
      <c r="HBP258" s="231"/>
      <c r="HBQ258" s="231"/>
      <c r="HBR258" s="231"/>
      <c r="HBS258" s="231"/>
      <c r="HBT258" s="231"/>
      <c r="HBU258" s="231"/>
      <c r="HBV258" s="231"/>
      <c r="HBW258" s="231"/>
      <c r="HBX258" s="231"/>
      <c r="HBY258" s="231"/>
      <c r="HBZ258" s="231"/>
      <c r="HCA258" s="231"/>
      <c r="HCB258" s="231"/>
      <c r="HCC258" s="231"/>
      <c r="HCD258" s="231"/>
      <c r="HCE258" s="231"/>
      <c r="HCF258" s="231"/>
      <c r="HCG258" s="231"/>
      <c r="HCH258" s="231"/>
      <c r="HCI258" s="231"/>
      <c r="HCJ258" s="231"/>
      <c r="HCK258" s="231"/>
      <c r="HCL258" s="231"/>
      <c r="HCM258" s="231"/>
      <c r="HCN258" s="231"/>
      <c r="HCO258" s="231"/>
      <c r="HCP258" s="231"/>
      <c r="HCQ258" s="231"/>
      <c r="HCR258" s="231"/>
      <c r="HCS258" s="231"/>
      <c r="HCT258" s="231"/>
      <c r="HCU258" s="231"/>
      <c r="HCV258" s="231"/>
      <c r="HCW258" s="231"/>
      <c r="HCX258" s="231"/>
      <c r="HCY258" s="231"/>
      <c r="HCZ258" s="231"/>
      <c r="HDA258" s="231"/>
      <c r="HDB258" s="231"/>
      <c r="HDC258" s="231"/>
      <c r="HDD258" s="231"/>
      <c r="HDE258" s="231"/>
      <c r="HDF258" s="231"/>
      <c r="HDG258" s="231"/>
      <c r="HDH258" s="231"/>
      <c r="HDI258" s="231"/>
      <c r="HDJ258" s="231"/>
      <c r="HDK258" s="231"/>
      <c r="HDL258" s="231"/>
      <c r="HDM258" s="231"/>
      <c r="HDN258" s="231"/>
      <c r="HDO258" s="231"/>
      <c r="HDP258" s="231"/>
      <c r="HDQ258" s="231"/>
      <c r="HDR258" s="231"/>
      <c r="HDS258" s="231"/>
      <c r="HDT258" s="231"/>
      <c r="HDU258" s="231"/>
      <c r="HDV258" s="231"/>
      <c r="HDW258" s="231"/>
      <c r="HDX258" s="231"/>
      <c r="HDY258" s="231"/>
      <c r="HDZ258" s="231"/>
      <c r="HEA258" s="231"/>
      <c r="HEB258" s="231"/>
      <c r="HEC258" s="231"/>
      <c r="HED258" s="231"/>
      <c r="HEE258" s="231"/>
      <c r="HEF258" s="231"/>
      <c r="HEG258" s="231"/>
      <c r="HEH258" s="231"/>
      <c r="HEI258" s="231"/>
      <c r="HEJ258" s="231"/>
      <c r="HEK258" s="231"/>
      <c r="HEL258" s="231"/>
      <c r="HEM258" s="231"/>
      <c r="HEN258" s="231"/>
      <c r="HEO258" s="231"/>
      <c r="HEP258" s="231"/>
      <c r="HEQ258" s="231"/>
      <c r="HER258" s="231"/>
      <c r="HES258" s="231"/>
      <c r="HET258" s="231"/>
      <c r="HEU258" s="231"/>
      <c r="HEV258" s="231"/>
      <c r="HEW258" s="231"/>
      <c r="HEX258" s="231"/>
      <c r="HEY258" s="231"/>
      <c r="HEZ258" s="231"/>
      <c r="HFA258" s="231"/>
      <c r="HFB258" s="231"/>
      <c r="HFC258" s="231"/>
      <c r="HFD258" s="231"/>
      <c r="HFE258" s="231"/>
      <c r="HFF258" s="231"/>
      <c r="HFG258" s="231"/>
      <c r="HFH258" s="231"/>
      <c r="HFI258" s="231"/>
      <c r="HFJ258" s="231"/>
      <c r="HFK258" s="231"/>
      <c r="HFL258" s="231"/>
      <c r="HFM258" s="231"/>
      <c r="HFN258" s="231"/>
      <c r="HFO258" s="231"/>
      <c r="HFP258" s="231"/>
      <c r="HFQ258" s="231"/>
      <c r="HFR258" s="231"/>
      <c r="HFS258" s="231"/>
      <c r="HFT258" s="231"/>
      <c r="HFU258" s="231"/>
      <c r="HFV258" s="231"/>
      <c r="HFW258" s="231"/>
      <c r="HFX258" s="231"/>
      <c r="HFY258" s="231"/>
      <c r="HFZ258" s="231"/>
      <c r="HGA258" s="231"/>
      <c r="HGB258" s="231"/>
      <c r="HGC258" s="231"/>
      <c r="HGD258" s="231"/>
      <c r="HGE258" s="231"/>
      <c r="HGF258" s="231"/>
      <c r="HGG258" s="231"/>
      <c r="HGH258" s="231"/>
      <c r="HGI258" s="231"/>
      <c r="HGJ258" s="231"/>
      <c r="HGK258" s="231"/>
      <c r="HGL258" s="231"/>
      <c r="HGM258" s="231"/>
      <c r="HGN258" s="231"/>
      <c r="HGO258" s="231"/>
      <c r="HGP258" s="231"/>
      <c r="HGQ258" s="231"/>
      <c r="HGR258" s="231"/>
      <c r="HGS258" s="231"/>
      <c r="HGT258" s="231"/>
      <c r="HGU258" s="231"/>
      <c r="HGV258" s="231"/>
      <c r="HGW258" s="231"/>
      <c r="HGX258" s="231"/>
      <c r="HGY258" s="231"/>
      <c r="HGZ258" s="231"/>
      <c r="HHA258" s="231"/>
      <c r="HHB258" s="231"/>
      <c r="HHC258" s="231"/>
      <c r="HHD258" s="231"/>
      <c r="HHE258" s="231"/>
      <c r="HHF258" s="231"/>
      <c r="HHG258" s="231"/>
      <c r="HHH258" s="231"/>
      <c r="HHI258" s="231"/>
      <c r="HHJ258" s="231"/>
      <c r="HHK258" s="231"/>
      <c r="HHL258" s="231"/>
      <c r="HHM258" s="231"/>
      <c r="HHN258" s="231"/>
      <c r="HHO258" s="231"/>
      <c r="HHP258" s="231"/>
      <c r="HHQ258" s="231"/>
      <c r="HHR258" s="231"/>
      <c r="HHS258" s="231"/>
      <c r="HHT258" s="231"/>
      <c r="HHU258" s="231"/>
      <c r="HHV258" s="231"/>
      <c r="HHW258" s="231"/>
      <c r="HHX258" s="231"/>
      <c r="HHY258" s="231"/>
      <c r="HHZ258" s="231"/>
      <c r="HIA258" s="231"/>
      <c r="HIB258" s="231"/>
      <c r="HIC258" s="231"/>
      <c r="HID258" s="231"/>
      <c r="HIE258" s="231"/>
      <c r="HIF258" s="231"/>
      <c r="HIG258" s="231"/>
      <c r="HIH258" s="231"/>
      <c r="HII258" s="231"/>
      <c r="HIJ258" s="231"/>
      <c r="HIK258" s="231"/>
      <c r="HIL258" s="231"/>
      <c r="HIM258" s="231"/>
      <c r="HIN258" s="231"/>
      <c r="HIO258" s="231"/>
      <c r="HIP258" s="231"/>
      <c r="HIQ258" s="231"/>
      <c r="HIR258" s="231"/>
      <c r="HIS258" s="231"/>
      <c r="HIT258" s="231"/>
      <c r="HIU258" s="231"/>
      <c r="HIV258" s="231"/>
      <c r="HIW258" s="231"/>
      <c r="HIX258" s="231"/>
      <c r="HIY258" s="231"/>
      <c r="HIZ258" s="231"/>
      <c r="HJA258" s="231"/>
      <c r="HJB258" s="231"/>
      <c r="HJC258" s="231"/>
      <c r="HJD258" s="231"/>
      <c r="HJE258" s="231"/>
      <c r="HJF258" s="231"/>
      <c r="HJG258" s="231"/>
      <c r="HJH258" s="231"/>
      <c r="HJI258" s="231"/>
      <c r="HJJ258" s="231"/>
      <c r="HJK258" s="231"/>
      <c r="HJL258" s="231"/>
      <c r="HJM258" s="231"/>
      <c r="HJN258" s="231"/>
      <c r="HJO258" s="231"/>
      <c r="HJP258" s="231"/>
      <c r="HJQ258" s="231"/>
      <c r="HJR258" s="231"/>
      <c r="HJS258" s="231"/>
      <c r="HJT258" s="231"/>
      <c r="HJU258" s="231"/>
      <c r="HJV258" s="231"/>
      <c r="HJW258" s="231"/>
      <c r="HJX258" s="231"/>
      <c r="HJY258" s="231"/>
      <c r="HJZ258" s="231"/>
      <c r="HKA258" s="231"/>
      <c r="HKB258" s="231"/>
      <c r="HKC258" s="231"/>
      <c r="HKD258" s="231"/>
      <c r="HKE258" s="231"/>
      <c r="HKF258" s="231"/>
      <c r="HKG258" s="231"/>
      <c r="HKH258" s="231"/>
      <c r="HKI258" s="231"/>
      <c r="HKJ258" s="231"/>
      <c r="HKK258" s="231"/>
      <c r="HKL258" s="231"/>
      <c r="HKM258" s="231"/>
      <c r="HKN258" s="231"/>
      <c r="HKO258" s="231"/>
      <c r="HKP258" s="231"/>
      <c r="HKQ258" s="231"/>
      <c r="HKR258" s="231"/>
      <c r="HKS258" s="231"/>
      <c r="HKT258" s="231"/>
      <c r="HKU258" s="231"/>
      <c r="HKV258" s="231"/>
      <c r="HKW258" s="231"/>
      <c r="HKX258" s="231"/>
      <c r="HKY258" s="231"/>
      <c r="HKZ258" s="231"/>
      <c r="HLA258" s="231"/>
      <c r="HLB258" s="231"/>
      <c r="HLC258" s="231"/>
      <c r="HLD258" s="231"/>
      <c r="HLE258" s="231"/>
      <c r="HLF258" s="231"/>
      <c r="HLG258" s="231"/>
      <c r="HLH258" s="231"/>
      <c r="HLI258" s="231"/>
      <c r="HLJ258" s="231"/>
      <c r="HLK258" s="231"/>
      <c r="HLL258" s="231"/>
      <c r="HLM258" s="231"/>
      <c r="HLN258" s="231"/>
      <c r="HLO258" s="231"/>
      <c r="HLP258" s="231"/>
      <c r="HLQ258" s="231"/>
      <c r="HLR258" s="231"/>
      <c r="HLS258" s="231"/>
      <c r="HLT258" s="231"/>
      <c r="HLU258" s="231"/>
      <c r="HLV258" s="231"/>
      <c r="HLW258" s="231"/>
      <c r="HLX258" s="231"/>
      <c r="HLY258" s="231"/>
      <c r="HLZ258" s="231"/>
      <c r="HMA258" s="231"/>
      <c r="HMB258" s="231"/>
      <c r="HMC258" s="231"/>
      <c r="HMD258" s="231"/>
      <c r="HME258" s="231"/>
      <c r="HMF258" s="231"/>
      <c r="HMG258" s="231"/>
      <c r="HMH258" s="231"/>
      <c r="HMI258" s="231"/>
      <c r="HMJ258" s="231"/>
      <c r="HMK258" s="231"/>
      <c r="HML258" s="231"/>
      <c r="HMM258" s="231"/>
      <c r="HMN258" s="231"/>
      <c r="HMO258" s="231"/>
      <c r="HMP258" s="231"/>
      <c r="HMQ258" s="231"/>
      <c r="HMR258" s="231"/>
      <c r="HMS258" s="231"/>
      <c r="HMT258" s="231"/>
      <c r="HMU258" s="231"/>
      <c r="HMV258" s="231"/>
      <c r="HMW258" s="231"/>
      <c r="HMX258" s="231"/>
      <c r="HMY258" s="231"/>
      <c r="HMZ258" s="231"/>
      <c r="HNA258" s="231"/>
      <c r="HNB258" s="231"/>
      <c r="HNC258" s="231"/>
      <c r="HND258" s="231"/>
      <c r="HNE258" s="231"/>
      <c r="HNF258" s="231"/>
      <c r="HNG258" s="231"/>
      <c r="HNH258" s="231"/>
      <c r="HNI258" s="231"/>
      <c r="HNJ258" s="231"/>
      <c r="HNK258" s="231"/>
      <c r="HNL258" s="231"/>
      <c r="HNM258" s="231"/>
      <c r="HNN258" s="231"/>
      <c r="HNO258" s="231"/>
      <c r="HNP258" s="231"/>
      <c r="HNQ258" s="231"/>
      <c r="HNR258" s="231"/>
      <c r="HNS258" s="231"/>
      <c r="HNT258" s="231"/>
      <c r="HNU258" s="231"/>
      <c r="HNV258" s="231"/>
      <c r="HNW258" s="231"/>
      <c r="HNX258" s="231"/>
      <c r="HNY258" s="231"/>
      <c r="HNZ258" s="231"/>
      <c r="HOA258" s="231"/>
      <c r="HOB258" s="231"/>
      <c r="HOC258" s="231"/>
      <c r="HOD258" s="231"/>
      <c r="HOE258" s="231"/>
      <c r="HOF258" s="231"/>
      <c r="HOG258" s="231"/>
      <c r="HOH258" s="231"/>
      <c r="HOI258" s="231"/>
      <c r="HOJ258" s="231"/>
      <c r="HOK258" s="231"/>
      <c r="HOL258" s="231"/>
      <c r="HOM258" s="231"/>
      <c r="HON258" s="231"/>
      <c r="HOO258" s="231"/>
      <c r="HOP258" s="231"/>
      <c r="HOQ258" s="231"/>
      <c r="HOR258" s="231"/>
      <c r="HOS258" s="231"/>
      <c r="HOT258" s="231"/>
      <c r="HOU258" s="231"/>
      <c r="HOV258" s="231"/>
      <c r="HOW258" s="231"/>
      <c r="HOX258" s="231"/>
      <c r="HOY258" s="231"/>
      <c r="HOZ258" s="231"/>
      <c r="HPA258" s="231"/>
      <c r="HPB258" s="231"/>
      <c r="HPC258" s="231"/>
      <c r="HPD258" s="231"/>
      <c r="HPE258" s="231"/>
      <c r="HPF258" s="231"/>
      <c r="HPG258" s="231"/>
      <c r="HPH258" s="231"/>
      <c r="HPI258" s="231"/>
      <c r="HPJ258" s="231"/>
      <c r="HPK258" s="231"/>
      <c r="HPL258" s="231"/>
      <c r="HPM258" s="231"/>
      <c r="HPN258" s="231"/>
      <c r="HPO258" s="231"/>
      <c r="HPP258" s="231"/>
      <c r="HPQ258" s="231"/>
      <c r="HPR258" s="231"/>
      <c r="HPS258" s="231"/>
      <c r="HPT258" s="231"/>
      <c r="HPU258" s="231"/>
      <c r="HPV258" s="231"/>
      <c r="HPW258" s="231"/>
      <c r="HPX258" s="231"/>
      <c r="HPY258" s="231"/>
      <c r="HPZ258" s="231"/>
      <c r="HQA258" s="231"/>
      <c r="HQB258" s="231"/>
      <c r="HQC258" s="231"/>
      <c r="HQD258" s="231"/>
      <c r="HQE258" s="231"/>
      <c r="HQF258" s="231"/>
      <c r="HQG258" s="231"/>
      <c r="HQH258" s="231"/>
      <c r="HQI258" s="231"/>
      <c r="HQJ258" s="231"/>
      <c r="HQK258" s="231"/>
      <c r="HQL258" s="231"/>
      <c r="HQM258" s="231"/>
      <c r="HQN258" s="231"/>
      <c r="HQO258" s="231"/>
      <c r="HQP258" s="231"/>
      <c r="HQQ258" s="231"/>
      <c r="HQR258" s="231"/>
      <c r="HQS258" s="231"/>
      <c r="HQT258" s="231"/>
      <c r="HQU258" s="231"/>
      <c r="HQV258" s="231"/>
      <c r="HQW258" s="231"/>
      <c r="HQX258" s="231"/>
      <c r="HQY258" s="231"/>
      <c r="HQZ258" s="231"/>
      <c r="HRA258" s="231"/>
      <c r="HRB258" s="231"/>
      <c r="HRC258" s="231"/>
      <c r="HRD258" s="231"/>
      <c r="HRE258" s="231"/>
      <c r="HRF258" s="231"/>
      <c r="HRG258" s="231"/>
      <c r="HRH258" s="231"/>
      <c r="HRI258" s="231"/>
      <c r="HRJ258" s="231"/>
      <c r="HRK258" s="231"/>
      <c r="HRL258" s="231"/>
      <c r="HRM258" s="231"/>
      <c r="HRN258" s="231"/>
      <c r="HRO258" s="231"/>
      <c r="HRP258" s="231"/>
      <c r="HRQ258" s="231"/>
      <c r="HRR258" s="231"/>
      <c r="HRS258" s="231"/>
      <c r="HRT258" s="231"/>
      <c r="HRU258" s="231"/>
      <c r="HRV258" s="231"/>
      <c r="HRW258" s="231"/>
      <c r="HRX258" s="231"/>
      <c r="HRY258" s="231"/>
      <c r="HRZ258" s="231"/>
      <c r="HSA258" s="231"/>
      <c r="HSB258" s="231"/>
      <c r="HSC258" s="231"/>
      <c r="HSD258" s="231"/>
      <c r="HSE258" s="231"/>
      <c r="HSF258" s="231"/>
      <c r="HSG258" s="231"/>
      <c r="HSH258" s="231"/>
      <c r="HSI258" s="231"/>
      <c r="HSJ258" s="231"/>
      <c r="HSK258" s="231"/>
      <c r="HSL258" s="231"/>
      <c r="HSM258" s="231"/>
      <c r="HSN258" s="231"/>
      <c r="HSO258" s="231"/>
      <c r="HSP258" s="231"/>
      <c r="HSQ258" s="231"/>
      <c r="HSR258" s="231"/>
      <c r="HSS258" s="231"/>
      <c r="HST258" s="231"/>
      <c r="HSU258" s="231"/>
      <c r="HSV258" s="231"/>
      <c r="HSW258" s="231"/>
      <c r="HSX258" s="231"/>
      <c r="HSY258" s="231"/>
      <c r="HSZ258" s="231"/>
      <c r="HTA258" s="231"/>
      <c r="HTB258" s="231"/>
      <c r="HTC258" s="231"/>
      <c r="HTD258" s="231"/>
      <c r="HTE258" s="231"/>
      <c r="HTF258" s="231"/>
      <c r="HTG258" s="231"/>
      <c r="HTH258" s="231"/>
      <c r="HTI258" s="231"/>
      <c r="HTJ258" s="231"/>
      <c r="HTK258" s="231"/>
      <c r="HTL258" s="231"/>
      <c r="HTM258" s="231"/>
      <c r="HTN258" s="231"/>
      <c r="HTO258" s="231"/>
      <c r="HTP258" s="231"/>
      <c r="HTQ258" s="231"/>
      <c r="HTR258" s="231"/>
      <c r="HTS258" s="231"/>
      <c r="HTT258" s="231"/>
      <c r="HTU258" s="231"/>
      <c r="HTV258" s="231"/>
      <c r="HTW258" s="231"/>
      <c r="HTX258" s="231"/>
      <c r="HTY258" s="231"/>
      <c r="HTZ258" s="231"/>
      <c r="HUA258" s="231"/>
      <c r="HUB258" s="231"/>
      <c r="HUC258" s="231"/>
      <c r="HUD258" s="231"/>
      <c r="HUE258" s="231"/>
      <c r="HUF258" s="231"/>
      <c r="HUG258" s="231"/>
      <c r="HUH258" s="231"/>
      <c r="HUI258" s="231"/>
      <c r="HUJ258" s="231"/>
      <c r="HUK258" s="231"/>
      <c r="HUL258" s="231"/>
      <c r="HUM258" s="231"/>
      <c r="HUN258" s="231"/>
      <c r="HUO258" s="231"/>
      <c r="HUP258" s="231"/>
      <c r="HUQ258" s="231"/>
      <c r="HUR258" s="231"/>
      <c r="HUS258" s="231"/>
      <c r="HUT258" s="231"/>
      <c r="HUU258" s="231"/>
      <c r="HUV258" s="231"/>
      <c r="HUW258" s="231"/>
      <c r="HUX258" s="231"/>
      <c r="HUY258" s="231"/>
      <c r="HUZ258" s="231"/>
      <c r="HVA258" s="231"/>
      <c r="HVB258" s="231"/>
      <c r="HVC258" s="231"/>
      <c r="HVD258" s="231"/>
      <c r="HVE258" s="231"/>
      <c r="HVF258" s="231"/>
      <c r="HVG258" s="231"/>
      <c r="HVH258" s="231"/>
      <c r="HVI258" s="231"/>
      <c r="HVJ258" s="231"/>
      <c r="HVK258" s="231"/>
      <c r="HVL258" s="231"/>
      <c r="HVM258" s="231"/>
      <c r="HVN258" s="231"/>
      <c r="HVO258" s="231"/>
      <c r="HVP258" s="231"/>
      <c r="HVQ258" s="231"/>
      <c r="HVR258" s="231"/>
      <c r="HVS258" s="231"/>
      <c r="HVT258" s="231"/>
      <c r="HVU258" s="231"/>
      <c r="HVV258" s="231"/>
      <c r="HVW258" s="231"/>
      <c r="HVX258" s="231"/>
      <c r="HVY258" s="231"/>
      <c r="HVZ258" s="231"/>
      <c r="HWA258" s="231"/>
      <c r="HWB258" s="231"/>
      <c r="HWC258" s="231"/>
      <c r="HWD258" s="231"/>
      <c r="HWE258" s="231"/>
      <c r="HWF258" s="231"/>
      <c r="HWG258" s="231"/>
      <c r="HWH258" s="231"/>
      <c r="HWI258" s="231"/>
      <c r="HWJ258" s="231"/>
      <c r="HWK258" s="231"/>
      <c r="HWL258" s="231"/>
      <c r="HWM258" s="231"/>
      <c r="HWN258" s="231"/>
      <c r="HWO258" s="231"/>
      <c r="HWP258" s="231"/>
      <c r="HWQ258" s="231"/>
      <c r="HWR258" s="231"/>
      <c r="HWS258" s="231"/>
      <c r="HWT258" s="231"/>
      <c r="HWU258" s="231"/>
      <c r="HWV258" s="231"/>
      <c r="HWW258" s="231"/>
      <c r="HWX258" s="231"/>
      <c r="HWY258" s="231"/>
      <c r="HWZ258" s="231"/>
      <c r="HXA258" s="231"/>
      <c r="HXB258" s="231"/>
      <c r="HXC258" s="231"/>
      <c r="HXD258" s="231"/>
      <c r="HXE258" s="231"/>
      <c r="HXF258" s="231"/>
      <c r="HXG258" s="231"/>
      <c r="HXH258" s="231"/>
      <c r="HXI258" s="231"/>
      <c r="HXJ258" s="231"/>
      <c r="HXK258" s="231"/>
      <c r="HXL258" s="231"/>
      <c r="HXM258" s="231"/>
      <c r="HXN258" s="231"/>
      <c r="HXO258" s="231"/>
      <c r="HXP258" s="231"/>
      <c r="HXQ258" s="231"/>
      <c r="HXR258" s="231"/>
      <c r="HXS258" s="231"/>
      <c r="HXT258" s="231"/>
      <c r="HXU258" s="231"/>
      <c r="HXV258" s="231"/>
      <c r="HXW258" s="231"/>
      <c r="HXX258" s="231"/>
      <c r="HXY258" s="231"/>
      <c r="HXZ258" s="231"/>
      <c r="HYA258" s="231"/>
      <c r="HYB258" s="231"/>
      <c r="HYC258" s="231"/>
      <c r="HYD258" s="231"/>
      <c r="HYE258" s="231"/>
      <c r="HYF258" s="231"/>
      <c r="HYG258" s="231"/>
      <c r="HYH258" s="231"/>
      <c r="HYI258" s="231"/>
      <c r="HYJ258" s="231"/>
      <c r="HYK258" s="231"/>
      <c r="HYL258" s="231"/>
      <c r="HYM258" s="231"/>
      <c r="HYN258" s="231"/>
      <c r="HYO258" s="231"/>
      <c r="HYP258" s="231"/>
      <c r="HYQ258" s="231"/>
      <c r="HYR258" s="231"/>
      <c r="HYS258" s="231"/>
      <c r="HYT258" s="231"/>
      <c r="HYU258" s="231"/>
      <c r="HYV258" s="231"/>
      <c r="HYW258" s="231"/>
      <c r="HYX258" s="231"/>
      <c r="HYY258" s="231"/>
      <c r="HYZ258" s="231"/>
      <c r="HZA258" s="231"/>
      <c r="HZB258" s="231"/>
      <c r="HZC258" s="231"/>
      <c r="HZD258" s="231"/>
      <c r="HZE258" s="231"/>
      <c r="HZF258" s="231"/>
      <c r="HZG258" s="231"/>
      <c r="HZH258" s="231"/>
      <c r="HZI258" s="231"/>
      <c r="HZJ258" s="231"/>
      <c r="HZK258" s="231"/>
      <c r="HZL258" s="231"/>
      <c r="HZM258" s="231"/>
      <c r="HZN258" s="231"/>
      <c r="HZO258" s="231"/>
      <c r="HZP258" s="231"/>
      <c r="HZQ258" s="231"/>
      <c r="HZR258" s="231"/>
      <c r="HZS258" s="231"/>
      <c r="HZT258" s="231"/>
      <c r="HZU258" s="231"/>
      <c r="HZV258" s="231"/>
      <c r="HZW258" s="231"/>
      <c r="HZX258" s="231"/>
      <c r="HZY258" s="231"/>
      <c r="HZZ258" s="231"/>
      <c r="IAA258" s="231"/>
      <c r="IAB258" s="231"/>
      <c r="IAC258" s="231"/>
      <c r="IAD258" s="231"/>
      <c r="IAE258" s="231"/>
      <c r="IAF258" s="231"/>
      <c r="IAG258" s="231"/>
      <c r="IAH258" s="231"/>
      <c r="IAI258" s="231"/>
      <c r="IAJ258" s="231"/>
      <c r="IAK258" s="231"/>
      <c r="IAL258" s="231"/>
      <c r="IAM258" s="231"/>
      <c r="IAN258" s="231"/>
      <c r="IAO258" s="231"/>
      <c r="IAP258" s="231"/>
      <c r="IAQ258" s="231"/>
      <c r="IAR258" s="231"/>
      <c r="IAS258" s="231"/>
      <c r="IAT258" s="231"/>
      <c r="IAU258" s="231"/>
      <c r="IAV258" s="231"/>
      <c r="IAW258" s="231"/>
      <c r="IAX258" s="231"/>
      <c r="IAY258" s="231"/>
      <c r="IAZ258" s="231"/>
      <c r="IBA258" s="231"/>
      <c r="IBB258" s="231"/>
      <c r="IBC258" s="231"/>
      <c r="IBD258" s="231"/>
      <c r="IBE258" s="231"/>
      <c r="IBF258" s="231"/>
      <c r="IBG258" s="231"/>
      <c r="IBH258" s="231"/>
      <c r="IBI258" s="231"/>
      <c r="IBJ258" s="231"/>
      <c r="IBK258" s="231"/>
      <c r="IBL258" s="231"/>
      <c r="IBM258" s="231"/>
      <c r="IBN258" s="231"/>
      <c r="IBO258" s="231"/>
      <c r="IBP258" s="231"/>
      <c r="IBQ258" s="231"/>
      <c r="IBR258" s="231"/>
      <c r="IBS258" s="231"/>
      <c r="IBT258" s="231"/>
      <c r="IBU258" s="231"/>
      <c r="IBV258" s="231"/>
      <c r="IBW258" s="231"/>
      <c r="IBX258" s="231"/>
      <c r="IBY258" s="231"/>
      <c r="IBZ258" s="231"/>
      <c r="ICA258" s="231"/>
      <c r="ICB258" s="231"/>
      <c r="ICC258" s="231"/>
      <c r="ICD258" s="231"/>
      <c r="ICE258" s="231"/>
      <c r="ICF258" s="231"/>
      <c r="ICG258" s="231"/>
      <c r="ICH258" s="231"/>
      <c r="ICI258" s="231"/>
      <c r="ICJ258" s="231"/>
      <c r="ICK258" s="231"/>
      <c r="ICL258" s="231"/>
      <c r="ICM258" s="231"/>
      <c r="ICN258" s="231"/>
      <c r="ICO258" s="231"/>
      <c r="ICP258" s="231"/>
      <c r="ICQ258" s="231"/>
      <c r="ICR258" s="231"/>
      <c r="ICS258" s="231"/>
      <c r="ICT258" s="231"/>
      <c r="ICU258" s="231"/>
      <c r="ICV258" s="231"/>
      <c r="ICW258" s="231"/>
      <c r="ICX258" s="231"/>
      <c r="ICY258" s="231"/>
      <c r="ICZ258" s="231"/>
      <c r="IDA258" s="231"/>
      <c r="IDB258" s="231"/>
      <c r="IDC258" s="231"/>
      <c r="IDD258" s="231"/>
      <c r="IDE258" s="231"/>
      <c r="IDF258" s="231"/>
      <c r="IDG258" s="231"/>
      <c r="IDH258" s="231"/>
      <c r="IDI258" s="231"/>
      <c r="IDJ258" s="231"/>
      <c r="IDK258" s="231"/>
      <c r="IDL258" s="231"/>
      <c r="IDM258" s="231"/>
      <c r="IDN258" s="231"/>
      <c r="IDO258" s="231"/>
      <c r="IDP258" s="231"/>
      <c r="IDQ258" s="231"/>
      <c r="IDR258" s="231"/>
      <c r="IDS258" s="231"/>
      <c r="IDT258" s="231"/>
      <c r="IDU258" s="231"/>
      <c r="IDV258" s="231"/>
      <c r="IDW258" s="231"/>
      <c r="IDX258" s="231"/>
      <c r="IDY258" s="231"/>
      <c r="IDZ258" s="231"/>
      <c r="IEA258" s="231"/>
      <c r="IEB258" s="231"/>
      <c r="IEC258" s="231"/>
      <c r="IED258" s="231"/>
      <c r="IEE258" s="231"/>
      <c r="IEF258" s="231"/>
      <c r="IEG258" s="231"/>
      <c r="IEH258" s="231"/>
      <c r="IEI258" s="231"/>
      <c r="IEJ258" s="231"/>
      <c r="IEK258" s="231"/>
      <c r="IEL258" s="231"/>
      <c r="IEM258" s="231"/>
      <c r="IEN258" s="231"/>
      <c r="IEO258" s="231"/>
      <c r="IEP258" s="231"/>
      <c r="IEQ258" s="231"/>
      <c r="IER258" s="231"/>
      <c r="IES258" s="231"/>
      <c r="IET258" s="231"/>
      <c r="IEU258" s="231"/>
      <c r="IEV258" s="231"/>
      <c r="IEW258" s="231"/>
      <c r="IEX258" s="231"/>
      <c r="IEY258" s="231"/>
      <c r="IEZ258" s="231"/>
      <c r="IFA258" s="231"/>
      <c r="IFB258" s="231"/>
      <c r="IFC258" s="231"/>
      <c r="IFD258" s="231"/>
      <c r="IFE258" s="231"/>
      <c r="IFF258" s="231"/>
      <c r="IFG258" s="231"/>
      <c r="IFH258" s="231"/>
      <c r="IFI258" s="231"/>
      <c r="IFJ258" s="231"/>
      <c r="IFK258" s="231"/>
      <c r="IFL258" s="231"/>
      <c r="IFM258" s="231"/>
      <c r="IFN258" s="231"/>
      <c r="IFO258" s="231"/>
      <c r="IFP258" s="231"/>
      <c r="IFQ258" s="231"/>
      <c r="IFR258" s="231"/>
      <c r="IFS258" s="231"/>
      <c r="IFT258" s="231"/>
      <c r="IFU258" s="231"/>
      <c r="IFV258" s="231"/>
      <c r="IFW258" s="231"/>
      <c r="IFX258" s="231"/>
      <c r="IFY258" s="231"/>
      <c r="IFZ258" s="231"/>
      <c r="IGA258" s="231"/>
      <c r="IGB258" s="231"/>
      <c r="IGC258" s="231"/>
      <c r="IGD258" s="231"/>
      <c r="IGE258" s="231"/>
      <c r="IGF258" s="231"/>
      <c r="IGG258" s="231"/>
      <c r="IGH258" s="231"/>
      <c r="IGI258" s="231"/>
      <c r="IGJ258" s="231"/>
      <c r="IGK258" s="231"/>
      <c r="IGL258" s="231"/>
      <c r="IGM258" s="231"/>
      <c r="IGN258" s="231"/>
      <c r="IGO258" s="231"/>
      <c r="IGP258" s="231"/>
      <c r="IGQ258" s="231"/>
      <c r="IGR258" s="231"/>
      <c r="IGS258" s="231"/>
      <c r="IGT258" s="231"/>
      <c r="IGU258" s="231"/>
      <c r="IGV258" s="231"/>
      <c r="IGW258" s="231"/>
      <c r="IGX258" s="231"/>
      <c r="IGY258" s="231"/>
      <c r="IGZ258" s="231"/>
      <c r="IHA258" s="231"/>
      <c r="IHB258" s="231"/>
      <c r="IHC258" s="231"/>
      <c r="IHD258" s="231"/>
      <c r="IHE258" s="231"/>
      <c r="IHF258" s="231"/>
      <c r="IHG258" s="231"/>
      <c r="IHH258" s="231"/>
      <c r="IHI258" s="231"/>
      <c r="IHJ258" s="231"/>
      <c r="IHK258" s="231"/>
      <c r="IHL258" s="231"/>
      <c r="IHM258" s="231"/>
      <c r="IHN258" s="231"/>
      <c r="IHO258" s="231"/>
      <c r="IHP258" s="231"/>
      <c r="IHQ258" s="231"/>
      <c r="IHR258" s="231"/>
      <c r="IHS258" s="231"/>
      <c r="IHT258" s="231"/>
      <c r="IHU258" s="231"/>
      <c r="IHV258" s="231"/>
      <c r="IHW258" s="231"/>
      <c r="IHX258" s="231"/>
      <c r="IHY258" s="231"/>
      <c r="IHZ258" s="231"/>
      <c r="IIA258" s="231"/>
      <c r="IIB258" s="231"/>
      <c r="IIC258" s="231"/>
      <c r="IID258" s="231"/>
      <c r="IIE258" s="231"/>
      <c r="IIF258" s="231"/>
      <c r="IIG258" s="231"/>
      <c r="IIH258" s="231"/>
      <c r="III258" s="231"/>
      <c r="IIJ258" s="231"/>
      <c r="IIK258" s="231"/>
      <c r="IIL258" s="231"/>
      <c r="IIM258" s="231"/>
      <c r="IIN258" s="231"/>
      <c r="IIO258" s="231"/>
      <c r="IIP258" s="231"/>
      <c r="IIQ258" s="231"/>
      <c r="IIR258" s="231"/>
      <c r="IIS258" s="231"/>
      <c r="IIT258" s="231"/>
      <c r="IIU258" s="231"/>
      <c r="IIV258" s="231"/>
      <c r="IIW258" s="231"/>
      <c r="IIX258" s="231"/>
      <c r="IIY258" s="231"/>
      <c r="IIZ258" s="231"/>
      <c r="IJA258" s="231"/>
      <c r="IJB258" s="231"/>
      <c r="IJC258" s="231"/>
      <c r="IJD258" s="231"/>
      <c r="IJE258" s="231"/>
      <c r="IJF258" s="231"/>
      <c r="IJG258" s="231"/>
      <c r="IJH258" s="231"/>
      <c r="IJI258" s="231"/>
      <c r="IJJ258" s="231"/>
      <c r="IJK258" s="231"/>
      <c r="IJL258" s="231"/>
      <c r="IJM258" s="231"/>
      <c r="IJN258" s="231"/>
      <c r="IJO258" s="231"/>
      <c r="IJP258" s="231"/>
      <c r="IJQ258" s="231"/>
      <c r="IJR258" s="231"/>
      <c r="IJS258" s="231"/>
      <c r="IJT258" s="231"/>
      <c r="IJU258" s="231"/>
      <c r="IJV258" s="231"/>
      <c r="IJW258" s="231"/>
      <c r="IJX258" s="231"/>
      <c r="IJY258" s="231"/>
      <c r="IJZ258" s="231"/>
      <c r="IKA258" s="231"/>
      <c r="IKB258" s="231"/>
      <c r="IKC258" s="231"/>
      <c r="IKD258" s="231"/>
      <c r="IKE258" s="231"/>
      <c r="IKF258" s="231"/>
      <c r="IKG258" s="231"/>
      <c r="IKH258" s="231"/>
      <c r="IKI258" s="231"/>
      <c r="IKJ258" s="231"/>
      <c r="IKK258" s="231"/>
      <c r="IKL258" s="231"/>
      <c r="IKM258" s="231"/>
      <c r="IKN258" s="231"/>
      <c r="IKO258" s="231"/>
      <c r="IKP258" s="231"/>
      <c r="IKQ258" s="231"/>
      <c r="IKR258" s="231"/>
      <c r="IKS258" s="231"/>
      <c r="IKT258" s="231"/>
      <c r="IKU258" s="231"/>
      <c r="IKV258" s="231"/>
      <c r="IKW258" s="231"/>
      <c r="IKX258" s="231"/>
      <c r="IKY258" s="231"/>
      <c r="IKZ258" s="231"/>
      <c r="ILA258" s="231"/>
      <c r="ILB258" s="231"/>
      <c r="ILC258" s="231"/>
      <c r="ILD258" s="231"/>
      <c r="ILE258" s="231"/>
      <c r="ILF258" s="231"/>
      <c r="ILG258" s="231"/>
      <c r="ILH258" s="231"/>
      <c r="ILI258" s="231"/>
      <c r="ILJ258" s="231"/>
      <c r="ILK258" s="231"/>
      <c r="ILL258" s="231"/>
      <c r="ILM258" s="231"/>
      <c r="ILN258" s="231"/>
      <c r="ILO258" s="231"/>
      <c r="ILP258" s="231"/>
      <c r="ILQ258" s="231"/>
      <c r="ILR258" s="231"/>
      <c r="ILS258" s="231"/>
      <c r="ILT258" s="231"/>
      <c r="ILU258" s="231"/>
      <c r="ILV258" s="231"/>
      <c r="ILW258" s="231"/>
      <c r="ILX258" s="231"/>
      <c r="ILY258" s="231"/>
      <c r="ILZ258" s="231"/>
      <c r="IMA258" s="231"/>
      <c r="IMB258" s="231"/>
      <c r="IMC258" s="231"/>
      <c r="IMD258" s="231"/>
      <c r="IME258" s="231"/>
      <c r="IMF258" s="231"/>
      <c r="IMG258" s="231"/>
      <c r="IMH258" s="231"/>
      <c r="IMI258" s="231"/>
      <c r="IMJ258" s="231"/>
      <c r="IMK258" s="231"/>
      <c r="IML258" s="231"/>
      <c r="IMM258" s="231"/>
      <c r="IMN258" s="231"/>
      <c r="IMO258" s="231"/>
      <c r="IMP258" s="231"/>
      <c r="IMQ258" s="231"/>
      <c r="IMR258" s="231"/>
      <c r="IMS258" s="231"/>
      <c r="IMT258" s="231"/>
      <c r="IMU258" s="231"/>
      <c r="IMV258" s="231"/>
      <c r="IMW258" s="231"/>
      <c r="IMX258" s="231"/>
      <c r="IMY258" s="231"/>
      <c r="IMZ258" s="231"/>
      <c r="INA258" s="231"/>
      <c r="INB258" s="231"/>
      <c r="INC258" s="231"/>
      <c r="IND258" s="231"/>
      <c r="INE258" s="231"/>
      <c r="INF258" s="231"/>
      <c r="ING258" s="231"/>
      <c r="INH258" s="231"/>
      <c r="INI258" s="231"/>
      <c r="INJ258" s="231"/>
      <c r="INK258" s="231"/>
      <c r="INL258" s="231"/>
      <c r="INM258" s="231"/>
      <c r="INN258" s="231"/>
      <c r="INO258" s="231"/>
      <c r="INP258" s="231"/>
      <c r="INQ258" s="231"/>
      <c r="INR258" s="231"/>
      <c r="INS258" s="231"/>
      <c r="INT258" s="231"/>
      <c r="INU258" s="231"/>
      <c r="INV258" s="231"/>
      <c r="INW258" s="231"/>
      <c r="INX258" s="231"/>
      <c r="INY258" s="231"/>
      <c r="INZ258" s="231"/>
      <c r="IOA258" s="231"/>
      <c r="IOB258" s="231"/>
      <c r="IOC258" s="231"/>
      <c r="IOD258" s="231"/>
      <c r="IOE258" s="231"/>
      <c r="IOF258" s="231"/>
      <c r="IOG258" s="231"/>
      <c r="IOH258" s="231"/>
      <c r="IOI258" s="231"/>
      <c r="IOJ258" s="231"/>
      <c r="IOK258" s="231"/>
      <c r="IOL258" s="231"/>
      <c r="IOM258" s="231"/>
      <c r="ION258" s="231"/>
      <c r="IOO258" s="231"/>
      <c r="IOP258" s="231"/>
      <c r="IOQ258" s="231"/>
      <c r="IOR258" s="231"/>
      <c r="IOS258" s="231"/>
      <c r="IOT258" s="231"/>
      <c r="IOU258" s="231"/>
      <c r="IOV258" s="231"/>
      <c r="IOW258" s="231"/>
      <c r="IOX258" s="231"/>
      <c r="IOY258" s="231"/>
      <c r="IOZ258" s="231"/>
      <c r="IPA258" s="231"/>
      <c r="IPB258" s="231"/>
      <c r="IPC258" s="231"/>
      <c r="IPD258" s="231"/>
      <c r="IPE258" s="231"/>
      <c r="IPF258" s="231"/>
      <c r="IPG258" s="231"/>
      <c r="IPH258" s="231"/>
      <c r="IPI258" s="231"/>
      <c r="IPJ258" s="231"/>
      <c r="IPK258" s="231"/>
      <c r="IPL258" s="231"/>
      <c r="IPM258" s="231"/>
      <c r="IPN258" s="231"/>
      <c r="IPO258" s="231"/>
      <c r="IPP258" s="231"/>
      <c r="IPQ258" s="231"/>
      <c r="IPR258" s="231"/>
      <c r="IPS258" s="231"/>
      <c r="IPT258" s="231"/>
      <c r="IPU258" s="231"/>
      <c r="IPV258" s="231"/>
      <c r="IPW258" s="231"/>
      <c r="IPX258" s="231"/>
      <c r="IPY258" s="231"/>
      <c r="IPZ258" s="231"/>
      <c r="IQA258" s="231"/>
      <c r="IQB258" s="231"/>
      <c r="IQC258" s="231"/>
      <c r="IQD258" s="231"/>
      <c r="IQE258" s="231"/>
      <c r="IQF258" s="231"/>
      <c r="IQG258" s="231"/>
      <c r="IQH258" s="231"/>
      <c r="IQI258" s="231"/>
      <c r="IQJ258" s="231"/>
      <c r="IQK258" s="231"/>
      <c r="IQL258" s="231"/>
      <c r="IQM258" s="231"/>
      <c r="IQN258" s="231"/>
      <c r="IQO258" s="231"/>
      <c r="IQP258" s="231"/>
      <c r="IQQ258" s="231"/>
      <c r="IQR258" s="231"/>
      <c r="IQS258" s="231"/>
      <c r="IQT258" s="231"/>
      <c r="IQU258" s="231"/>
      <c r="IQV258" s="231"/>
      <c r="IQW258" s="231"/>
      <c r="IQX258" s="231"/>
      <c r="IQY258" s="231"/>
      <c r="IQZ258" s="231"/>
      <c r="IRA258" s="231"/>
      <c r="IRB258" s="231"/>
      <c r="IRC258" s="231"/>
      <c r="IRD258" s="231"/>
      <c r="IRE258" s="231"/>
      <c r="IRF258" s="231"/>
      <c r="IRG258" s="231"/>
      <c r="IRH258" s="231"/>
      <c r="IRI258" s="231"/>
      <c r="IRJ258" s="231"/>
      <c r="IRK258" s="231"/>
      <c r="IRL258" s="231"/>
      <c r="IRM258" s="231"/>
      <c r="IRN258" s="231"/>
      <c r="IRO258" s="231"/>
      <c r="IRP258" s="231"/>
      <c r="IRQ258" s="231"/>
      <c r="IRR258" s="231"/>
      <c r="IRS258" s="231"/>
      <c r="IRT258" s="231"/>
      <c r="IRU258" s="231"/>
      <c r="IRV258" s="231"/>
      <c r="IRW258" s="231"/>
      <c r="IRX258" s="231"/>
      <c r="IRY258" s="231"/>
      <c r="IRZ258" s="231"/>
      <c r="ISA258" s="231"/>
      <c r="ISB258" s="231"/>
      <c r="ISC258" s="231"/>
      <c r="ISD258" s="231"/>
      <c r="ISE258" s="231"/>
      <c r="ISF258" s="231"/>
      <c r="ISG258" s="231"/>
      <c r="ISH258" s="231"/>
      <c r="ISI258" s="231"/>
      <c r="ISJ258" s="231"/>
      <c r="ISK258" s="231"/>
      <c r="ISL258" s="231"/>
      <c r="ISM258" s="231"/>
      <c r="ISN258" s="231"/>
      <c r="ISO258" s="231"/>
      <c r="ISP258" s="231"/>
      <c r="ISQ258" s="231"/>
      <c r="ISR258" s="231"/>
      <c r="ISS258" s="231"/>
      <c r="IST258" s="231"/>
      <c r="ISU258" s="231"/>
      <c r="ISV258" s="231"/>
      <c r="ISW258" s="231"/>
      <c r="ISX258" s="231"/>
      <c r="ISY258" s="231"/>
      <c r="ISZ258" s="231"/>
      <c r="ITA258" s="231"/>
      <c r="ITB258" s="231"/>
      <c r="ITC258" s="231"/>
      <c r="ITD258" s="231"/>
      <c r="ITE258" s="231"/>
      <c r="ITF258" s="231"/>
      <c r="ITG258" s="231"/>
      <c r="ITH258" s="231"/>
      <c r="ITI258" s="231"/>
      <c r="ITJ258" s="231"/>
      <c r="ITK258" s="231"/>
      <c r="ITL258" s="231"/>
      <c r="ITM258" s="231"/>
      <c r="ITN258" s="231"/>
      <c r="ITO258" s="231"/>
      <c r="ITP258" s="231"/>
      <c r="ITQ258" s="231"/>
      <c r="ITR258" s="231"/>
      <c r="ITS258" s="231"/>
      <c r="ITT258" s="231"/>
      <c r="ITU258" s="231"/>
      <c r="ITV258" s="231"/>
      <c r="ITW258" s="231"/>
      <c r="ITX258" s="231"/>
      <c r="ITY258" s="231"/>
      <c r="ITZ258" s="231"/>
      <c r="IUA258" s="231"/>
      <c r="IUB258" s="231"/>
      <c r="IUC258" s="231"/>
      <c r="IUD258" s="231"/>
      <c r="IUE258" s="231"/>
      <c r="IUF258" s="231"/>
      <c r="IUG258" s="231"/>
      <c r="IUH258" s="231"/>
      <c r="IUI258" s="231"/>
      <c r="IUJ258" s="231"/>
      <c r="IUK258" s="231"/>
      <c r="IUL258" s="231"/>
      <c r="IUM258" s="231"/>
      <c r="IUN258" s="231"/>
      <c r="IUO258" s="231"/>
      <c r="IUP258" s="231"/>
      <c r="IUQ258" s="231"/>
      <c r="IUR258" s="231"/>
      <c r="IUS258" s="231"/>
      <c r="IUT258" s="231"/>
      <c r="IUU258" s="231"/>
      <c r="IUV258" s="231"/>
      <c r="IUW258" s="231"/>
      <c r="IUX258" s="231"/>
      <c r="IUY258" s="231"/>
      <c r="IUZ258" s="231"/>
      <c r="IVA258" s="231"/>
      <c r="IVB258" s="231"/>
      <c r="IVC258" s="231"/>
      <c r="IVD258" s="231"/>
      <c r="IVE258" s="231"/>
      <c r="IVF258" s="231"/>
      <c r="IVG258" s="231"/>
      <c r="IVH258" s="231"/>
      <c r="IVI258" s="231"/>
      <c r="IVJ258" s="231"/>
      <c r="IVK258" s="231"/>
      <c r="IVL258" s="231"/>
      <c r="IVM258" s="231"/>
      <c r="IVN258" s="231"/>
      <c r="IVO258" s="231"/>
      <c r="IVP258" s="231"/>
      <c r="IVQ258" s="231"/>
      <c r="IVR258" s="231"/>
      <c r="IVS258" s="231"/>
      <c r="IVT258" s="231"/>
      <c r="IVU258" s="231"/>
      <c r="IVV258" s="231"/>
      <c r="IVW258" s="231"/>
      <c r="IVX258" s="231"/>
      <c r="IVY258" s="231"/>
      <c r="IVZ258" s="231"/>
      <c r="IWA258" s="231"/>
      <c r="IWB258" s="231"/>
      <c r="IWC258" s="231"/>
      <c r="IWD258" s="231"/>
      <c r="IWE258" s="231"/>
      <c r="IWF258" s="231"/>
      <c r="IWG258" s="231"/>
      <c r="IWH258" s="231"/>
      <c r="IWI258" s="231"/>
      <c r="IWJ258" s="231"/>
      <c r="IWK258" s="231"/>
      <c r="IWL258" s="231"/>
      <c r="IWM258" s="231"/>
      <c r="IWN258" s="231"/>
      <c r="IWO258" s="231"/>
      <c r="IWP258" s="231"/>
      <c r="IWQ258" s="231"/>
      <c r="IWR258" s="231"/>
      <c r="IWS258" s="231"/>
      <c r="IWT258" s="231"/>
      <c r="IWU258" s="231"/>
      <c r="IWV258" s="231"/>
      <c r="IWW258" s="231"/>
      <c r="IWX258" s="231"/>
      <c r="IWY258" s="231"/>
      <c r="IWZ258" s="231"/>
      <c r="IXA258" s="231"/>
      <c r="IXB258" s="231"/>
      <c r="IXC258" s="231"/>
      <c r="IXD258" s="231"/>
      <c r="IXE258" s="231"/>
      <c r="IXF258" s="231"/>
      <c r="IXG258" s="231"/>
      <c r="IXH258" s="231"/>
      <c r="IXI258" s="231"/>
      <c r="IXJ258" s="231"/>
      <c r="IXK258" s="231"/>
      <c r="IXL258" s="231"/>
      <c r="IXM258" s="231"/>
      <c r="IXN258" s="231"/>
      <c r="IXO258" s="231"/>
      <c r="IXP258" s="231"/>
      <c r="IXQ258" s="231"/>
      <c r="IXR258" s="231"/>
      <c r="IXS258" s="231"/>
      <c r="IXT258" s="231"/>
      <c r="IXU258" s="231"/>
      <c r="IXV258" s="231"/>
      <c r="IXW258" s="231"/>
      <c r="IXX258" s="231"/>
      <c r="IXY258" s="231"/>
      <c r="IXZ258" s="231"/>
      <c r="IYA258" s="231"/>
      <c r="IYB258" s="231"/>
      <c r="IYC258" s="231"/>
      <c r="IYD258" s="231"/>
      <c r="IYE258" s="231"/>
      <c r="IYF258" s="231"/>
      <c r="IYG258" s="231"/>
      <c r="IYH258" s="231"/>
      <c r="IYI258" s="231"/>
      <c r="IYJ258" s="231"/>
      <c r="IYK258" s="231"/>
      <c r="IYL258" s="231"/>
      <c r="IYM258" s="231"/>
      <c r="IYN258" s="231"/>
      <c r="IYO258" s="231"/>
      <c r="IYP258" s="231"/>
      <c r="IYQ258" s="231"/>
      <c r="IYR258" s="231"/>
      <c r="IYS258" s="231"/>
      <c r="IYT258" s="231"/>
      <c r="IYU258" s="231"/>
      <c r="IYV258" s="231"/>
      <c r="IYW258" s="231"/>
      <c r="IYX258" s="231"/>
      <c r="IYY258" s="231"/>
      <c r="IYZ258" s="231"/>
      <c r="IZA258" s="231"/>
      <c r="IZB258" s="231"/>
      <c r="IZC258" s="231"/>
      <c r="IZD258" s="231"/>
      <c r="IZE258" s="231"/>
      <c r="IZF258" s="231"/>
      <c r="IZG258" s="231"/>
      <c r="IZH258" s="231"/>
      <c r="IZI258" s="231"/>
      <c r="IZJ258" s="231"/>
      <c r="IZK258" s="231"/>
      <c r="IZL258" s="231"/>
      <c r="IZM258" s="231"/>
      <c r="IZN258" s="231"/>
      <c r="IZO258" s="231"/>
      <c r="IZP258" s="231"/>
      <c r="IZQ258" s="231"/>
      <c r="IZR258" s="231"/>
      <c r="IZS258" s="231"/>
      <c r="IZT258" s="231"/>
      <c r="IZU258" s="231"/>
      <c r="IZV258" s="231"/>
      <c r="IZW258" s="231"/>
      <c r="IZX258" s="231"/>
      <c r="IZY258" s="231"/>
      <c r="IZZ258" s="231"/>
      <c r="JAA258" s="231"/>
      <c r="JAB258" s="231"/>
      <c r="JAC258" s="231"/>
      <c r="JAD258" s="231"/>
      <c r="JAE258" s="231"/>
      <c r="JAF258" s="231"/>
      <c r="JAG258" s="231"/>
      <c r="JAH258" s="231"/>
      <c r="JAI258" s="231"/>
      <c r="JAJ258" s="231"/>
      <c r="JAK258" s="231"/>
      <c r="JAL258" s="231"/>
      <c r="JAM258" s="231"/>
      <c r="JAN258" s="231"/>
      <c r="JAO258" s="231"/>
      <c r="JAP258" s="231"/>
      <c r="JAQ258" s="231"/>
      <c r="JAR258" s="231"/>
      <c r="JAS258" s="231"/>
      <c r="JAT258" s="231"/>
      <c r="JAU258" s="231"/>
      <c r="JAV258" s="231"/>
      <c r="JAW258" s="231"/>
      <c r="JAX258" s="231"/>
      <c r="JAY258" s="231"/>
      <c r="JAZ258" s="231"/>
      <c r="JBA258" s="231"/>
      <c r="JBB258" s="231"/>
      <c r="JBC258" s="231"/>
      <c r="JBD258" s="231"/>
      <c r="JBE258" s="231"/>
      <c r="JBF258" s="231"/>
      <c r="JBG258" s="231"/>
      <c r="JBH258" s="231"/>
      <c r="JBI258" s="231"/>
      <c r="JBJ258" s="231"/>
      <c r="JBK258" s="231"/>
      <c r="JBL258" s="231"/>
      <c r="JBM258" s="231"/>
      <c r="JBN258" s="231"/>
      <c r="JBO258" s="231"/>
      <c r="JBP258" s="231"/>
      <c r="JBQ258" s="231"/>
      <c r="JBR258" s="231"/>
      <c r="JBS258" s="231"/>
      <c r="JBT258" s="231"/>
      <c r="JBU258" s="231"/>
      <c r="JBV258" s="231"/>
      <c r="JBW258" s="231"/>
      <c r="JBX258" s="231"/>
      <c r="JBY258" s="231"/>
      <c r="JBZ258" s="231"/>
      <c r="JCA258" s="231"/>
      <c r="JCB258" s="231"/>
      <c r="JCC258" s="231"/>
      <c r="JCD258" s="231"/>
      <c r="JCE258" s="231"/>
      <c r="JCF258" s="231"/>
      <c r="JCG258" s="231"/>
      <c r="JCH258" s="231"/>
      <c r="JCI258" s="231"/>
      <c r="JCJ258" s="231"/>
      <c r="JCK258" s="231"/>
      <c r="JCL258" s="231"/>
      <c r="JCM258" s="231"/>
      <c r="JCN258" s="231"/>
      <c r="JCO258" s="231"/>
      <c r="JCP258" s="231"/>
      <c r="JCQ258" s="231"/>
      <c r="JCR258" s="231"/>
      <c r="JCS258" s="231"/>
      <c r="JCT258" s="231"/>
      <c r="JCU258" s="231"/>
      <c r="JCV258" s="231"/>
      <c r="JCW258" s="231"/>
      <c r="JCX258" s="231"/>
      <c r="JCY258" s="231"/>
      <c r="JCZ258" s="231"/>
      <c r="JDA258" s="231"/>
      <c r="JDB258" s="231"/>
      <c r="JDC258" s="231"/>
      <c r="JDD258" s="231"/>
      <c r="JDE258" s="231"/>
      <c r="JDF258" s="231"/>
      <c r="JDG258" s="231"/>
      <c r="JDH258" s="231"/>
      <c r="JDI258" s="231"/>
      <c r="JDJ258" s="231"/>
      <c r="JDK258" s="231"/>
      <c r="JDL258" s="231"/>
      <c r="JDM258" s="231"/>
      <c r="JDN258" s="231"/>
      <c r="JDO258" s="231"/>
      <c r="JDP258" s="231"/>
      <c r="JDQ258" s="231"/>
      <c r="JDR258" s="231"/>
      <c r="JDS258" s="231"/>
      <c r="JDT258" s="231"/>
      <c r="JDU258" s="231"/>
      <c r="JDV258" s="231"/>
      <c r="JDW258" s="231"/>
      <c r="JDX258" s="231"/>
      <c r="JDY258" s="231"/>
      <c r="JDZ258" s="231"/>
      <c r="JEA258" s="231"/>
      <c r="JEB258" s="231"/>
      <c r="JEC258" s="231"/>
      <c r="JED258" s="231"/>
      <c r="JEE258" s="231"/>
      <c r="JEF258" s="231"/>
      <c r="JEG258" s="231"/>
      <c r="JEH258" s="231"/>
      <c r="JEI258" s="231"/>
      <c r="JEJ258" s="231"/>
      <c r="JEK258" s="231"/>
      <c r="JEL258" s="231"/>
      <c r="JEM258" s="231"/>
      <c r="JEN258" s="231"/>
      <c r="JEO258" s="231"/>
      <c r="JEP258" s="231"/>
      <c r="JEQ258" s="231"/>
      <c r="JER258" s="231"/>
      <c r="JES258" s="231"/>
      <c r="JET258" s="231"/>
      <c r="JEU258" s="231"/>
      <c r="JEV258" s="231"/>
      <c r="JEW258" s="231"/>
      <c r="JEX258" s="231"/>
      <c r="JEY258" s="231"/>
      <c r="JEZ258" s="231"/>
      <c r="JFA258" s="231"/>
      <c r="JFB258" s="231"/>
      <c r="JFC258" s="231"/>
      <c r="JFD258" s="231"/>
      <c r="JFE258" s="231"/>
      <c r="JFF258" s="231"/>
      <c r="JFG258" s="231"/>
      <c r="JFH258" s="231"/>
      <c r="JFI258" s="231"/>
      <c r="JFJ258" s="231"/>
      <c r="JFK258" s="231"/>
      <c r="JFL258" s="231"/>
      <c r="JFM258" s="231"/>
      <c r="JFN258" s="231"/>
      <c r="JFO258" s="231"/>
      <c r="JFP258" s="231"/>
      <c r="JFQ258" s="231"/>
      <c r="JFR258" s="231"/>
      <c r="JFS258" s="231"/>
      <c r="JFT258" s="231"/>
      <c r="JFU258" s="231"/>
      <c r="JFV258" s="231"/>
      <c r="JFW258" s="231"/>
      <c r="JFX258" s="231"/>
      <c r="JFY258" s="231"/>
      <c r="JFZ258" s="231"/>
      <c r="JGA258" s="231"/>
      <c r="JGB258" s="231"/>
      <c r="JGC258" s="231"/>
      <c r="JGD258" s="231"/>
      <c r="JGE258" s="231"/>
      <c r="JGF258" s="231"/>
      <c r="JGG258" s="231"/>
      <c r="JGH258" s="231"/>
      <c r="JGI258" s="231"/>
      <c r="JGJ258" s="231"/>
      <c r="JGK258" s="231"/>
      <c r="JGL258" s="231"/>
      <c r="JGM258" s="231"/>
      <c r="JGN258" s="231"/>
      <c r="JGO258" s="231"/>
      <c r="JGP258" s="231"/>
      <c r="JGQ258" s="231"/>
      <c r="JGR258" s="231"/>
      <c r="JGS258" s="231"/>
      <c r="JGT258" s="231"/>
      <c r="JGU258" s="231"/>
      <c r="JGV258" s="231"/>
      <c r="JGW258" s="231"/>
      <c r="JGX258" s="231"/>
      <c r="JGY258" s="231"/>
      <c r="JGZ258" s="231"/>
      <c r="JHA258" s="231"/>
      <c r="JHB258" s="231"/>
      <c r="JHC258" s="231"/>
      <c r="JHD258" s="231"/>
      <c r="JHE258" s="231"/>
      <c r="JHF258" s="231"/>
      <c r="JHG258" s="231"/>
      <c r="JHH258" s="231"/>
      <c r="JHI258" s="231"/>
      <c r="JHJ258" s="231"/>
      <c r="JHK258" s="231"/>
      <c r="JHL258" s="231"/>
      <c r="JHM258" s="231"/>
      <c r="JHN258" s="231"/>
      <c r="JHO258" s="231"/>
      <c r="JHP258" s="231"/>
      <c r="JHQ258" s="231"/>
      <c r="JHR258" s="231"/>
      <c r="JHS258" s="231"/>
      <c r="JHT258" s="231"/>
      <c r="JHU258" s="231"/>
      <c r="JHV258" s="231"/>
      <c r="JHW258" s="231"/>
      <c r="JHX258" s="231"/>
      <c r="JHY258" s="231"/>
      <c r="JHZ258" s="231"/>
      <c r="JIA258" s="231"/>
      <c r="JIB258" s="231"/>
      <c r="JIC258" s="231"/>
      <c r="JID258" s="231"/>
      <c r="JIE258" s="231"/>
      <c r="JIF258" s="231"/>
      <c r="JIG258" s="231"/>
      <c r="JIH258" s="231"/>
      <c r="JII258" s="231"/>
      <c r="JIJ258" s="231"/>
      <c r="JIK258" s="231"/>
      <c r="JIL258" s="231"/>
      <c r="JIM258" s="231"/>
      <c r="JIN258" s="231"/>
      <c r="JIO258" s="231"/>
      <c r="JIP258" s="231"/>
      <c r="JIQ258" s="231"/>
      <c r="JIR258" s="231"/>
      <c r="JIS258" s="231"/>
      <c r="JIT258" s="231"/>
      <c r="JIU258" s="231"/>
      <c r="JIV258" s="231"/>
      <c r="JIW258" s="231"/>
      <c r="JIX258" s="231"/>
      <c r="JIY258" s="231"/>
      <c r="JIZ258" s="231"/>
      <c r="JJA258" s="231"/>
      <c r="JJB258" s="231"/>
      <c r="JJC258" s="231"/>
      <c r="JJD258" s="231"/>
      <c r="JJE258" s="231"/>
      <c r="JJF258" s="231"/>
      <c r="JJG258" s="231"/>
      <c r="JJH258" s="231"/>
      <c r="JJI258" s="231"/>
      <c r="JJJ258" s="231"/>
      <c r="JJK258" s="231"/>
      <c r="JJL258" s="231"/>
      <c r="JJM258" s="231"/>
      <c r="JJN258" s="231"/>
      <c r="JJO258" s="231"/>
      <c r="JJP258" s="231"/>
      <c r="JJQ258" s="231"/>
      <c r="JJR258" s="231"/>
      <c r="JJS258" s="231"/>
      <c r="JJT258" s="231"/>
      <c r="JJU258" s="231"/>
      <c r="JJV258" s="231"/>
      <c r="JJW258" s="231"/>
      <c r="JJX258" s="231"/>
      <c r="JJY258" s="231"/>
      <c r="JJZ258" s="231"/>
      <c r="JKA258" s="231"/>
      <c r="JKB258" s="231"/>
      <c r="JKC258" s="231"/>
      <c r="JKD258" s="231"/>
      <c r="JKE258" s="231"/>
      <c r="JKF258" s="231"/>
      <c r="JKG258" s="231"/>
      <c r="JKH258" s="231"/>
      <c r="JKI258" s="231"/>
      <c r="JKJ258" s="231"/>
      <c r="JKK258" s="231"/>
      <c r="JKL258" s="231"/>
      <c r="JKM258" s="231"/>
      <c r="JKN258" s="231"/>
      <c r="JKO258" s="231"/>
      <c r="JKP258" s="231"/>
      <c r="JKQ258" s="231"/>
      <c r="JKR258" s="231"/>
      <c r="JKS258" s="231"/>
      <c r="JKT258" s="231"/>
      <c r="JKU258" s="231"/>
      <c r="JKV258" s="231"/>
      <c r="JKW258" s="231"/>
      <c r="JKX258" s="231"/>
      <c r="JKY258" s="231"/>
      <c r="JKZ258" s="231"/>
      <c r="JLA258" s="231"/>
      <c r="JLB258" s="231"/>
      <c r="JLC258" s="231"/>
      <c r="JLD258" s="231"/>
      <c r="JLE258" s="231"/>
      <c r="JLF258" s="231"/>
      <c r="JLG258" s="231"/>
      <c r="JLH258" s="231"/>
      <c r="JLI258" s="231"/>
      <c r="JLJ258" s="231"/>
      <c r="JLK258" s="231"/>
      <c r="JLL258" s="231"/>
      <c r="JLM258" s="231"/>
      <c r="JLN258" s="231"/>
      <c r="JLO258" s="231"/>
      <c r="JLP258" s="231"/>
      <c r="JLQ258" s="231"/>
      <c r="JLR258" s="231"/>
      <c r="JLS258" s="231"/>
      <c r="JLT258" s="231"/>
      <c r="JLU258" s="231"/>
      <c r="JLV258" s="231"/>
      <c r="JLW258" s="231"/>
      <c r="JLX258" s="231"/>
      <c r="JLY258" s="231"/>
      <c r="JLZ258" s="231"/>
      <c r="JMA258" s="231"/>
      <c r="JMB258" s="231"/>
      <c r="JMC258" s="231"/>
      <c r="JMD258" s="231"/>
      <c r="JME258" s="231"/>
      <c r="JMF258" s="231"/>
      <c r="JMG258" s="231"/>
      <c r="JMH258" s="231"/>
      <c r="JMI258" s="231"/>
      <c r="JMJ258" s="231"/>
      <c r="JMK258" s="231"/>
      <c r="JML258" s="231"/>
      <c r="JMM258" s="231"/>
      <c r="JMN258" s="231"/>
      <c r="JMO258" s="231"/>
      <c r="JMP258" s="231"/>
      <c r="JMQ258" s="231"/>
      <c r="JMR258" s="231"/>
      <c r="JMS258" s="231"/>
      <c r="JMT258" s="231"/>
      <c r="JMU258" s="231"/>
      <c r="JMV258" s="231"/>
      <c r="JMW258" s="231"/>
      <c r="JMX258" s="231"/>
      <c r="JMY258" s="231"/>
      <c r="JMZ258" s="231"/>
      <c r="JNA258" s="231"/>
      <c r="JNB258" s="231"/>
      <c r="JNC258" s="231"/>
      <c r="JND258" s="231"/>
      <c r="JNE258" s="231"/>
      <c r="JNF258" s="231"/>
      <c r="JNG258" s="231"/>
      <c r="JNH258" s="231"/>
      <c r="JNI258" s="231"/>
      <c r="JNJ258" s="231"/>
      <c r="JNK258" s="231"/>
      <c r="JNL258" s="231"/>
      <c r="JNM258" s="231"/>
      <c r="JNN258" s="231"/>
      <c r="JNO258" s="231"/>
      <c r="JNP258" s="231"/>
      <c r="JNQ258" s="231"/>
      <c r="JNR258" s="231"/>
      <c r="JNS258" s="231"/>
      <c r="JNT258" s="231"/>
      <c r="JNU258" s="231"/>
      <c r="JNV258" s="231"/>
      <c r="JNW258" s="231"/>
      <c r="JNX258" s="231"/>
      <c r="JNY258" s="231"/>
      <c r="JNZ258" s="231"/>
      <c r="JOA258" s="231"/>
      <c r="JOB258" s="231"/>
      <c r="JOC258" s="231"/>
      <c r="JOD258" s="231"/>
      <c r="JOE258" s="231"/>
      <c r="JOF258" s="231"/>
      <c r="JOG258" s="231"/>
      <c r="JOH258" s="231"/>
      <c r="JOI258" s="231"/>
      <c r="JOJ258" s="231"/>
      <c r="JOK258" s="231"/>
      <c r="JOL258" s="231"/>
      <c r="JOM258" s="231"/>
      <c r="JON258" s="231"/>
      <c r="JOO258" s="231"/>
      <c r="JOP258" s="231"/>
      <c r="JOQ258" s="231"/>
      <c r="JOR258" s="231"/>
      <c r="JOS258" s="231"/>
      <c r="JOT258" s="231"/>
      <c r="JOU258" s="231"/>
      <c r="JOV258" s="231"/>
      <c r="JOW258" s="231"/>
      <c r="JOX258" s="231"/>
      <c r="JOY258" s="231"/>
      <c r="JOZ258" s="231"/>
      <c r="JPA258" s="231"/>
      <c r="JPB258" s="231"/>
      <c r="JPC258" s="231"/>
      <c r="JPD258" s="231"/>
      <c r="JPE258" s="231"/>
      <c r="JPF258" s="231"/>
      <c r="JPG258" s="231"/>
      <c r="JPH258" s="231"/>
      <c r="JPI258" s="231"/>
      <c r="JPJ258" s="231"/>
      <c r="JPK258" s="231"/>
      <c r="JPL258" s="231"/>
      <c r="JPM258" s="231"/>
      <c r="JPN258" s="231"/>
      <c r="JPO258" s="231"/>
      <c r="JPP258" s="231"/>
      <c r="JPQ258" s="231"/>
      <c r="JPR258" s="231"/>
      <c r="JPS258" s="231"/>
      <c r="JPT258" s="231"/>
      <c r="JPU258" s="231"/>
      <c r="JPV258" s="231"/>
      <c r="JPW258" s="231"/>
      <c r="JPX258" s="231"/>
      <c r="JPY258" s="231"/>
      <c r="JPZ258" s="231"/>
      <c r="JQA258" s="231"/>
      <c r="JQB258" s="231"/>
      <c r="JQC258" s="231"/>
      <c r="JQD258" s="231"/>
      <c r="JQE258" s="231"/>
      <c r="JQF258" s="231"/>
      <c r="JQG258" s="231"/>
      <c r="JQH258" s="231"/>
      <c r="JQI258" s="231"/>
      <c r="JQJ258" s="231"/>
      <c r="JQK258" s="231"/>
      <c r="JQL258" s="231"/>
      <c r="JQM258" s="231"/>
      <c r="JQN258" s="231"/>
      <c r="JQO258" s="231"/>
      <c r="JQP258" s="231"/>
      <c r="JQQ258" s="231"/>
      <c r="JQR258" s="231"/>
      <c r="JQS258" s="231"/>
      <c r="JQT258" s="231"/>
      <c r="JQU258" s="231"/>
      <c r="JQV258" s="231"/>
      <c r="JQW258" s="231"/>
      <c r="JQX258" s="231"/>
      <c r="JQY258" s="231"/>
      <c r="JQZ258" s="231"/>
      <c r="JRA258" s="231"/>
      <c r="JRB258" s="231"/>
      <c r="JRC258" s="231"/>
      <c r="JRD258" s="231"/>
      <c r="JRE258" s="231"/>
      <c r="JRF258" s="231"/>
      <c r="JRG258" s="231"/>
      <c r="JRH258" s="231"/>
      <c r="JRI258" s="231"/>
      <c r="JRJ258" s="231"/>
      <c r="JRK258" s="231"/>
      <c r="JRL258" s="231"/>
      <c r="JRM258" s="231"/>
      <c r="JRN258" s="231"/>
      <c r="JRO258" s="231"/>
      <c r="JRP258" s="231"/>
      <c r="JRQ258" s="231"/>
      <c r="JRR258" s="231"/>
      <c r="JRS258" s="231"/>
      <c r="JRT258" s="231"/>
      <c r="JRU258" s="231"/>
      <c r="JRV258" s="231"/>
      <c r="JRW258" s="231"/>
      <c r="JRX258" s="231"/>
      <c r="JRY258" s="231"/>
      <c r="JRZ258" s="231"/>
      <c r="JSA258" s="231"/>
      <c r="JSB258" s="231"/>
      <c r="JSC258" s="231"/>
      <c r="JSD258" s="231"/>
      <c r="JSE258" s="231"/>
      <c r="JSF258" s="231"/>
      <c r="JSG258" s="231"/>
      <c r="JSH258" s="231"/>
      <c r="JSI258" s="231"/>
      <c r="JSJ258" s="231"/>
      <c r="JSK258" s="231"/>
      <c r="JSL258" s="231"/>
      <c r="JSM258" s="231"/>
      <c r="JSN258" s="231"/>
      <c r="JSO258" s="231"/>
      <c r="JSP258" s="231"/>
      <c r="JSQ258" s="231"/>
      <c r="JSR258" s="231"/>
      <c r="JSS258" s="231"/>
      <c r="JST258" s="231"/>
      <c r="JSU258" s="231"/>
      <c r="JSV258" s="231"/>
      <c r="JSW258" s="231"/>
      <c r="JSX258" s="231"/>
      <c r="JSY258" s="231"/>
      <c r="JSZ258" s="231"/>
      <c r="JTA258" s="231"/>
      <c r="JTB258" s="231"/>
      <c r="JTC258" s="231"/>
      <c r="JTD258" s="231"/>
      <c r="JTE258" s="231"/>
      <c r="JTF258" s="231"/>
      <c r="JTG258" s="231"/>
      <c r="JTH258" s="231"/>
      <c r="JTI258" s="231"/>
      <c r="JTJ258" s="231"/>
      <c r="JTK258" s="231"/>
      <c r="JTL258" s="231"/>
      <c r="JTM258" s="231"/>
      <c r="JTN258" s="231"/>
      <c r="JTO258" s="231"/>
      <c r="JTP258" s="231"/>
      <c r="JTQ258" s="231"/>
      <c r="JTR258" s="231"/>
      <c r="JTS258" s="231"/>
      <c r="JTT258" s="231"/>
      <c r="JTU258" s="231"/>
      <c r="JTV258" s="231"/>
      <c r="JTW258" s="231"/>
      <c r="JTX258" s="231"/>
      <c r="JTY258" s="231"/>
      <c r="JTZ258" s="231"/>
      <c r="JUA258" s="231"/>
      <c r="JUB258" s="231"/>
      <c r="JUC258" s="231"/>
      <c r="JUD258" s="231"/>
      <c r="JUE258" s="231"/>
      <c r="JUF258" s="231"/>
      <c r="JUG258" s="231"/>
      <c r="JUH258" s="231"/>
      <c r="JUI258" s="231"/>
      <c r="JUJ258" s="231"/>
      <c r="JUK258" s="231"/>
      <c r="JUL258" s="231"/>
      <c r="JUM258" s="231"/>
      <c r="JUN258" s="231"/>
      <c r="JUO258" s="231"/>
      <c r="JUP258" s="231"/>
      <c r="JUQ258" s="231"/>
      <c r="JUR258" s="231"/>
      <c r="JUS258" s="231"/>
      <c r="JUT258" s="231"/>
      <c r="JUU258" s="231"/>
      <c r="JUV258" s="231"/>
      <c r="JUW258" s="231"/>
      <c r="JUX258" s="231"/>
      <c r="JUY258" s="231"/>
      <c r="JUZ258" s="231"/>
      <c r="JVA258" s="231"/>
      <c r="JVB258" s="231"/>
      <c r="JVC258" s="231"/>
      <c r="JVD258" s="231"/>
      <c r="JVE258" s="231"/>
      <c r="JVF258" s="231"/>
      <c r="JVG258" s="231"/>
      <c r="JVH258" s="231"/>
      <c r="JVI258" s="231"/>
      <c r="JVJ258" s="231"/>
      <c r="JVK258" s="231"/>
      <c r="JVL258" s="231"/>
      <c r="JVM258" s="231"/>
      <c r="JVN258" s="231"/>
      <c r="JVO258" s="231"/>
      <c r="JVP258" s="231"/>
      <c r="JVQ258" s="231"/>
      <c r="JVR258" s="231"/>
      <c r="JVS258" s="231"/>
      <c r="JVT258" s="231"/>
      <c r="JVU258" s="231"/>
      <c r="JVV258" s="231"/>
      <c r="JVW258" s="231"/>
      <c r="JVX258" s="231"/>
      <c r="JVY258" s="231"/>
      <c r="JVZ258" s="231"/>
      <c r="JWA258" s="231"/>
      <c r="JWB258" s="231"/>
      <c r="JWC258" s="231"/>
      <c r="JWD258" s="231"/>
      <c r="JWE258" s="231"/>
      <c r="JWF258" s="231"/>
      <c r="JWG258" s="231"/>
      <c r="JWH258" s="231"/>
      <c r="JWI258" s="231"/>
      <c r="JWJ258" s="231"/>
      <c r="JWK258" s="231"/>
      <c r="JWL258" s="231"/>
      <c r="JWM258" s="231"/>
      <c r="JWN258" s="231"/>
      <c r="JWO258" s="231"/>
      <c r="JWP258" s="231"/>
      <c r="JWQ258" s="231"/>
      <c r="JWR258" s="231"/>
      <c r="JWS258" s="231"/>
      <c r="JWT258" s="231"/>
      <c r="JWU258" s="231"/>
      <c r="JWV258" s="231"/>
      <c r="JWW258" s="231"/>
      <c r="JWX258" s="231"/>
      <c r="JWY258" s="231"/>
      <c r="JWZ258" s="231"/>
      <c r="JXA258" s="231"/>
      <c r="JXB258" s="231"/>
      <c r="JXC258" s="231"/>
      <c r="JXD258" s="231"/>
      <c r="JXE258" s="231"/>
      <c r="JXF258" s="231"/>
      <c r="JXG258" s="231"/>
      <c r="JXH258" s="231"/>
      <c r="JXI258" s="231"/>
      <c r="JXJ258" s="231"/>
      <c r="JXK258" s="231"/>
      <c r="JXL258" s="231"/>
      <c r="JXM258" s="231"/>
      <c r="JXN258" s="231"/>
      <c r="JXO258" s="231"/>
      <c r="JXP258" s="231"/>
      <c r="JXQ258" s="231"/>
      <c r="JXR258" s="231"/>
      <c r="JXS258" s="231"/>
      <c r="JXT258" s="231"/>
      <c r="JXU258" s="231"/>
      <c r="JXV258" s="231"/>
      <c r="JXW258" s="231"/>
      <c r="JXX258" s="231"/>
      <c r="JXY258" s="231"/>
      <c r="JXZ258" s="231"/>
      <c r="JYA258" s="231"/>
      <c r="JYB258" s="231"/>
      <c r="JYC258" s="231"/>
      <c r="JYD258" s="231"/>
      <c r="JYE258" s="231"/>
      <c r="JYF258" s="231"/>
      <c r="JYG258" s="231"/>
      <c r="JYH258" s="231"/>
      <c r="JYI258" s="231"/>
      <c r="JYJ258" s="231"/>
      <c r="JYK258" s="231"/>
      <c r="JYL258" s="231"/>
      <c r="JYM258" s="231"/>
      <c r="JYN258" s="231"/>
      <c r="JYO258" s="231"/>
      <c r="JYP258" s="231"/>
      <c r="JYQ258" s="231"/>
      <c r="JYR258" s="231"/>
      <c r="JYS258" s="231"/>
      <c r="JYT258" s="231"/>
      <c r="JYU258" s="231"/>
      <c r="JYV258" s="231"/>
      <c r="JYW258" s="231"/>
      <c r="JYX258" s="231"/>
      <c r="JYY258" s="231"/>
      <c r="JYZ258" s="231"/>
      <c r="JZA258" s="231"/>
      <c r="JZB258" s="231"/>
      <c r="JZC258" s="231"/>
      <c r="JZD258" s="231"/>
      <c r="JZE258" s="231"/>
      <c r="JZF258" s="231"/>
      <c r="JZG258" s="231"/>
      <c r="JZH258" s="231"/>
      <c r="JZI258" s="231"/>
      <c r="JZJ258" s="231"/>
      <c r="JZK258" s="231"/>
      <c r="JZL258" s="231"/>
      <c r="JZM258" s="231"/>
      <c r="JZN258" s="231"/>
      <c r="JZO258" s="231"/>
      <c r="JZP258" s="231"/>
      <c r="JZQ258" s="231"/>
      <c r="JZR258" s="231"/>
      <c r="JZS258" s="231"/>
      <c r="JZT258" s="231"/>
      <c r="JZU258" s="231"/>
      <c r="JZV258" s="231"/>
      <c r="JZW258" s="231"/>
      <c r="JZX258" s="231"/>
      <c r="JZY258" s="231"/>
      <c r="JZZ258" s="231"/>
      <c r="KAA258" s="231"/>
      <c r="KAB258" s="231"/>
      <c r="KAC258" s="231"/>
      <c r="KAD258" s="231"/>
      <c r="KAE258" s="231"/>
      <c r="KAF258" s="231"/>
      <c r="KAG258" s="231"/>
      <c r="KAH258" s="231"/>
      <c r="KAI258" s="231"/>
      <c r="KAJ258" s="231"/>
      <c r="KAK258" s="231"/>
      <c r="KAL258" s="231"/>
      <c r="KAM258" s="231"/>
      <c r="KAN258" s="231"/>
      <c r="KAO258" s="231"/>
      <c r="KAP258" s="231"/>
      <c r="KAQ258" s="231"/>
      <c r="KAR258" s="231"/>
      <c r="KAS258" s="231"/>
      <c r="KAT258" s="231"/>
      <c r="KAU258" s="231"/>
      <c r="KAV258" s="231"/>
      <c r="KAW258" s="231"/>
      <c r="KAX258" s="231"/>
      <c r="KAY258" s="231"/>
      <c r="KAZ258" s="231"/>
      <c r="KBA258" s="231"/>
      <c r="KBB258" s="231"/>
      <c r="KBC258" s="231"/>
      <c r="KBD258" s="231"/>
      <c r="KBE258" s="231"/>
      <c r="KBF258" s="231"/>
      <c r="KBG258" s="231"/>
      <c r="KBH258" s="231"/>
      <c r="KBI258" s="231"/>
      <c r="KBJ258" s="231"/>
      <c r="KBK258" s="231"/>
      <c r="KBL258" s="231"/>
      <c r="KBM258" s="231"/>
      <c r="KBN258" s="231"/>
      <c r="KBO258" s="231"/>
      <c r="KBP258" s="231"/>
      <c r="KBQ258" s="231"/>
      <c r="KBR258" s="231"/>
      <c r="KBS258" s="231"/>
      <c r="KBT258" s="231"/>
      <c r="KBU258" s="231"/>
      <c r="KBV258" s="231"/>
      <c r="KBW258" s="231"/>
      <c r="KBX258" s="231"/>
      <c r="KBY258" s="231"/>
      <c r="KBZ258" s="231"/>
      <c r="KCA258" s="231"/>
      <c r="KCB258" s="231"/>
      <c r="KCC258" s="231"/>
      <c r="KCD258" s="231"/>
      <c r="KCE258" s="231"/>
      <c r="KCF258" s="231"/>
      <c r="KCG258" s="231"/>
      <c r="KCH258" s="231"/>
      <c r="KCI258" s="231"/>
      <c r="KCJ258" s="231"/>
      <c r="KCK258" s="231"/>
      <c r="KCL258" s="231"/>
      <c r="KCM258" s="231"/>
      <c r="KCN258" s="231"/>
      <c r="KCO258" s="231"/>
      <c r="KCP258" s="231"/>
      <c r="KCQ258" s="231"/>
      <c r="KCR258" s="231"/>
      <c r="KCS258" s="231"/>
      <c r="KCT258" s="231"/>
      <c r="KCU258" s="231"/>
      <c r="KCV258" s="231"/>
      <c r="KCW258" s="231"/>
      <c r="KCX258" s="231"/>
      <c r="KCY258" s="231"/>
      <c r="KCZ258" s="231"/>
      <c r="KDA258" s="231"/>
      <c r="KDB258" s="231"/>
      <c r="KDC258" s="231"/>
      <c r="KDD258" s="231"/>
      <c r="KDE258" s="231"/>
      <c r="KDF258" s="231"/>
      <c r="KDG258" s="231"/>
      <c r="KDH258" s="231"/>
      <c r="KDI258" s="231"/>
      <c r="KDJ258" s="231"/>
      <c r="KDK258" s="231"/>
      <c r="KDL258" s="231"/>
      <c r="KDM258" s="231"/>
      <c r="KDN258" s="231"/>
      <c r="KDO258" s="231"/>
      <c r="KDP258" s="231"/>
      <c r="KDQ258" s="231"/>
      <c r="KDR258" s="231"/>
      <c r="KDS258" s="231"/>
      <c r="KDT258" s="231"/>
      <c r="KDU258" s="231"/>
      <c r="KDV258" s="231"/>
      <c r="KDW258" s="231"/>
      <c r="KDX258" s="231"/>
      <c r="KDY258" s="231"/>
      <c r="KDZ258" s="231"/>
      <c r="KEA258" s="231"/>
      <c r="KEB258" s="231"/>
      <c r="KEC258" s="231"/>
      <c r="KED258" s="231"/>
      <c r="KEE258" s="231"/>
      <c r="KEF258" s="231"/>
      <c r="KEG258" s="231"/>
      <c r="KEH258" s="231"/>
      <c r="KEI258" s="231"/>
      <c r="KEJ258" s="231"/>
      <c r="KEK258" s="231"/>
      <c r="KEL258" s="231"/>
      <c r="KEM258" s="231"/>
      <c r="KEN258" s="231"/>
      <c r="KEO258" s="231"/>
      <c r="KEP258" s="231"/>
      <c r="KEQ258" s="231"/>
      <c r="KER258" s="231"/>
      <c r="KES258" s="231"/>
      <c r="KET258" s="231"/>
      <c r="KEU258" s="231"/>
      <c r="KEV258" s="231"/>
      <c r="KEW258" s="231"/>
      <c r="KEX258" s="231"/>
      <c r="KEY258" s="231"/>
      <c r="KEZ258" s="231"/>
      <c r="KFA258" s="231"/>
      <c r="KFB258" s="231"/>
      <c r="KFC258" s="231"/>
      <c r="KFD258" s="231"/>
      <c r="KFE258" s="231"/>
      <c r="KFF258" s="231"/>
      <c r="KFG258" s="231"/>
      <c r="KFH258" s="231"/>
      <c r="KFI258" s="231"/>
      <c r="KFJ258" s="231"/>
      <c r="KFK258" s="231"/>
      <c r="KFL258" s="231"/>
      <c r="KFM258" s="231"/>
      <c r="KFN258" s="231"/>
      <c r="KFO258" s="231"/>
      <c r="KFP258" s="231"/>
      <c r="KFQ258" s="231"/>
      <c r="KFR258" s="231"/>
      <c r="KFS258" s="231"/>
      <c r="KFT258" s="231"/>
      <c r="KFU258" s="231"/>
      <c r="KFV258" s="231"/>
      <c r="KFW258" s="231"/>
      <c r="KFX258" s="231"/>
      <c r="KFY258" s="231"/>
      <c r="KFZ258" s="231"/>
      <c r="KGA258" s="231"/>
      <c r="KGB258" s="231"/>
      <c r="KGC258" s="231"/>
      <c r="KGD258" s="231"/>
      <c r="KGE258" s="231"/>
      <c r="KGF258" s="231"/>
      <c r="KGG258" s="231"/>
      <c r="KGH258" s="231"/>
      <c r="KGI258" s="231"/>
      <c r="KGJ258" s="231"/>
      <c r="KGK258" s="231"/>
      <c r="KGL258" s="231"/>
      <c r="KGM258" s="231"/>
      <c r="KGN258" s="231"/>
      <c r="KGO258" s="231"/>
      <c r="KGP258" s="231"/>
      <c r="KGQ258" s="231"/>
      <c r="KGR258" s="231"/>
      <c r="KGS258" s="231"/>
      <c r="KGT258" s="231"/>
      <c r="KGU258" s="231"/>
      <c r="KGV258" s="231"/>
      <c r="KGW258" s="231"/>
      <c r="KGX258" s="231"/>
      <c r="KGY258" s="231"/>
      <c r="KGZ258" s="231"/>
      <c r="KHA258" s="231"/>
      <c r="KHB258" s="231"/>
      <c r="KHC258" s="231"/>
      <c r="KHD258" s="231"/>
      <c r="KHE258" s="231"/>
      <c r="KHF258" s="231"/>
      <c r="KHG258" s="231"/>
      <c r="KHH258" s="231"/>
      <c r="KHI258" s="231"/>
      <c r="KHJ258" s="231"/>
      <c r="KHK258" s="231"/>
      <c r="KHL258" s="231"/>
      <c r="KHM258" s="231"/>
      <c r="KHN258" s="231"/>
      <c r="KHO258" s="231"/>
      <c r="KHP258" s="231"/>
      <c r="KHQ258" s="231"/>
      <c r="KHR258" s="231"/>
      <c r="KHS258" s="231"/>
      <c r="KHT258" s="231"/>
      <c r="KHU258" s="231"/>
      <c r="KHV258" s="231"/>
      <c r="KHW258" s="231"/>
      <c r="KHX258" s="231"/>
      <c r="KHY258" s="231"/>
      <c r="KHZ258" s="231"/>
      <c r="KIA258" s="231"/>
      <c r="KIB258" s="231"/>
      <c r="KIC258" s="231"/>
      <c r="KID258" s="231"/>
      <c r="KIE258" s="231"/>
      <c r="KIF258" s="231"/>
      <c r="KIG258" s="231"/>
      <c r="KIH258" s="231"/>
      <c r="KII258" s="231"/>
      <c r="KIJ258" s="231"/>
      <c r="KIK258" s="231"/>
      <c r="KIL258" s="231"/>
      <c r="KIM258" s="231"/>
      <c r="KIN258" s="231"/>
      <c r="KIO258" s="231"/>
      <c r="KIP258" s="231"/>
      <c r="KIQ258" s="231"/>
      <c r="KIR258" s="231"/>
      <c r="KIS258" s="231"/>
      <c r="KIT258" s="231"/>
      <c r="KIU258" s="231"/>
      <c r="KIV258" s="231"/>
      <c r="KIW258" s="231"/>
      <c r="KIX258" s="231"/>
      <c r="KIY258" s="231"/>
      <c r="KIZ258" s="231"/>
      <c r="KJA258" s="231"/>
      <c r="KJB258" s="231"/>
      <c r="KJC258" s="231"/>
      <c r="KJD258" s="231"/>
      <c r="KJE258" s="231"/>
      <c r="KJF258" s="231"/>
      <c r="KJG258" s="231"/>
      <c r="KJH258" s="231"/>
      <c r="KJI258" s="231"/>
      <c r="KJJ258" s="231"/>
      <c r="KJK258" s="231"/>
      <c r="KJL258" s="231"/>
      <c r="KJM258" s="231"/>
      <c r="KJN258" s="231"/>
      <c r="KJO258" s="231"/>
      <c r="KJP258" s="231"/>
      <c r="KJQ258" s="231"/>
      <c r="KJR258" s="231"/>
      <c r="KJS258" s="231"/>
      <c r="KJT258" s="231"/>
      <c r="KJU258" s="231"/>
      <c r="KJV258" s="231"/>
      <c r="KJW258" s="231"/>
      <c r="KJX258" s="231"/>
      <c r="KJY258" s="231"/>
      <c r="KJZ258" s="231"/>
      <c r="KKA258" s="231"/>
      <c r="KKB258" s="231"/>
      <c r="KKC258" s="231"/>
      <c r="KKD258" s="231"/>
      <c r="KKE258" s="231"/>
      <c r="KKF258" s="231"/>
      <c r="KKG258" s="231"/>
      <c r="KKH258" s="231"/>
      <c r="KKI258" s="231"/>
      <c r="KKJ258" s="231"/>
      <c r="KKK258" s="231"/>
      <c r="KKL258" s="231"/>
      <c r="KKM258" s="231"/>
      <c r="KKN258" s="231"/>
      <c r="KKO258" s="231"/>
      <c r="KKP258" s="231"/>
      <c r="KKQ258" s="231"/>
      <c r="KKR258" s="231"/>
      <c r="KKS258" s="231"/>
      <c r="KKT258" s="231"/>
      <c r="KKU258" s="231"/>
      <c r="KKV258" s="231"/>
      <c r="KKW258" s="231"/>
      <c r="KKX258" s="231"/>
      <c r="KKY258" s="231"/>
      <c r="KKZ258" s="231"/>
      <c r="KLA258" s="231"/>
      <c r="KLB258" s="231"/>
      <c r="KLC258" s="231"/>
      <c r="KLD258" s="231"/>
      <c r="KLE258" s="231"/>
      <c r="KLF258" s="231"/>
      <c r="KLG258" s="231"/>
      <c r="KLH258" s="231"/>
      <c r="KLI258" s="231"/>
      <c r="KLJ258" s="231"/>
      <c r="KLK258" s="231"/>
      <c r="KLL258" s="231"/>
      <c r="KLM258" s="231"/>
      <c r="KLN258" s="231"/>
      <c r="KLO258" s="231"/>
      <c r="KLP258" s="231"/>
      <c r="KLQ258" s="231"/>
      <c r="KLR258" s="231"/>
      <c r="KLS258" s="231"/>
      <c r="KLT258" s="231"/>
      <c r="KLU258" s="231"/>
      <c r="KLV258" s="231"/>
      <c r="KLW258" s="231"/>
      <c r="KLX258" s="231"/>
      <c r="KLY258" s="231"/>
      <c r="KLZ258" s="231"/>
      <c r="KMA258" s="231"/>
      <c r="KMB258" s="231"/>
      <c r="KMC258" s="231"/>
      <c r="KMD258" s="231"/>
      <c r="KME258" s="231"/>
      <c r="KMF258" s="231"/>
      <c r="KMG258" s="231"/>
      <c r="KMH258" s="231"/>
      <c r="KMI258" s="231"/>
      <c r="KMJ258" s="231"/>
      <c r="KMK258" s="231"/>
      <c r="KML258" s="231"/>
      <c r="KMM258" s="231"/>
      <c r="KMN258" s="231"/>
      <c r="KMO258" s="231"/>
      <c r="KMP258" s="231"/>
      <c r="KMQ258" s="231"/>
      <c r="KMR258" s="231"/>
      <c r="KMS258" s="231"/>
      <c r="KMT258" s="231"/>
      <c r="KMU258" s="231"/>
      <c r="KMV258" s="231"/>
      <c r="KMW258" s="231"/>
      <c r="KMX258" s="231"/>
      <c r="KMY258" s="231"/>
      <c r="KMZ258" s="231"/>
      <c r="KNA258" s="231"/>
      <c r="KNB258" s="231"/>
      <c r="KNC258" s="231"/>
      <c r="KND258" s="231"/>
      <c r="KNE258" s="231"/>
      <c r="KNF258" s="231"/>
      <c r="KNG258" s="231"/>
      <c r="KNH258" s="231"/>
      <c r="KNI258" s="231"/>
      <c r="KNJ258" s="231"/>
      <c r="KNK258" s="231"/>
      <c r="KNL258" s="231"/>
      <c r="KNM258" s="231"/>
      <c r="KNN258" s="231"/>
      <c r="KNO258" s="231"/>
      <c r="KNP258" s="231"/>
      <c r="KNQ258" s="231"/>
      <c r="KNR258" s="231"/>
      <c r="KNS258" s="231"/>
      <c r="KNT258" s="231"/>
      <c r="KNU258" s="231"/>
      <c r="KNV258" s="231"/>
      <c r="KNW258" s="231"/>
      <c r="KNX258" s="231"/>
      <c r="KNY258" s="231"/>
      <c r="KNZ258" s="231"/>
      <c r="KOA258" s="231"/>
      <c r="KOB258" s="231"/>
      <c r="KOC258" s="231"/>
      <c r="KOD258" s="231"/>
      <c r="KOE258" s="231"/>
      <c r="KOF258" s="231"/>
      <c r="KOG258" s="231"/>
      <c r="KOH258" s="231"/>
      <c r="KOI258" s="231"/>
      <c r="KOJ258" s="231"/>
      <c r="KOK258" s="231"/>
      <c r="KOL258" s="231"/>
      <c r="KOM258" s="231"/>
      <c r="KON258" s="231"/>
      <c r="KOO258" s="231"/>
      <c r="KOP258" s="231"/>
      <c r="KOQ258" s="231"/>
      <c r="KOR258" s="231"/>
      <c r="KOS258" s="231"/>
      <c r="KOT258" s="231"/>
      <c r="KOU258" s="231"/>
      <c r="KOV258" s="231"/>
      <c r="KOW258" s="231"/>
      <c r="KOX258" s="231"/>
      <c r="KOY258" s="231"/>
      <c r="KOZ258" s="231"/>
      <c r="KPA258" s="231"/>
      <c r="KPB258" s="231"/>
      <c r="KPC258" s="231"/>
      <c r="KPD258" s="231"/>
      <c r="KPE258" s="231"/>
      <c r="KPF258" s="231"/>
      <c r="KPG258" s="231"/>
      <c r="KPH258" s="231"/>
      <c r="KPI258" s="231"/>
      <c r="KPJ258" s="231"/>
      <c r="KPK258" s="231"/>
      <c r="KPL258" s="231"/>
      <c r="KPM258" s="231"/>
      <c r="KPN258" s="231"/>
      <c r="KPO258" s="231"/>
      <c r="KPP258" s="231"/>
      <c r="KPQ258" s="231"/>
      <c r="KPR258" s="231"/>
      <c r="KPS258" s="231"/>
      <c r="KPT258" s="231"/>
      <c r="KPU258" s="231"/>
      <c r="KPV258" s="231"/>
      <c r="KPW258" s="231"/>
      <c r="KPX258" s="231"/>
      <c r="KPY258" s="231"/>
      <c r="KPZ258" s="231"/>
      <c r="KQA258" s="231"/>
      <c r="KQB258" s="231"/>
      <c r="KQC258" s="231"/>
      <c r="KQD258" s="231"/>
      <c r="KQE258" s="231"/>
      <c r="KQF258" s="231"/>
      <c r="KQG258" s="231"/>
      <c r="KQH258" s="231"/>
      <c r="KQI258" s="231"/>
      <c r="KQJ258" s="231"/>
      <c r="KQK258" s="231"/>
      <c r="KQL258" s="231"/>
      <c r="KQM258" s="231"/>
      <c r="KQN258" s="231"/>
      <c r="KQO258" s="231"/>
      <c r="KQP258" s="231"/>
      <c r="KQQ258" s="231"/>
      <c r="KQR258" s="231"/>
      <c r="KQS258" s="231"/>
      <c r="KQT258" s="231"/>
      <c r="KQU258" s="231"/>
      <c r="KQV258" s="231"/>
      <c r="KQW258" s="231"/>
      <c r="KQX258" s="231"/>
      <c r="KQY258" s="231"/>
      <c r="KQZ258" s="231"/>
      <c r="KRA258" s="231"/>
      <c r="KRB258" s="231"/>
      <c r="KRC258" s="231"/>
      <c r="KRD258" s="231"/>
      <c r="KRE258" s="231"/>
      <c r="KRF258" s="231"/>
      <c r="KRG258" s="231"/>
      <c r="KRH258" s="231"/>
      <c r="KRI258" s="231"/>
      <c r="KRJ258" s="231"/>
      <c r="KRK258" s="231"/>
      <c r="KRL258" s="231"/>
      <c r="KRM258" s="231"/>
      <c r="KRN258" s="231"/>
      <c r="KRO258" s="231"/>
      <c r="KRP258" s="231"/>
      <c r="KRQ258" s="231"/>
      <c r="KRR258" s="231"/>
      <c r="KRS258" s="231"/>
      <c r="KRT258" s="231"/>
      <c r="KRU258" s="231"/>
      <c r="KRV258" s="231"/>
      <c r="KRW258" s="231"/>
      <c r="KRX258" s="231"/>
      <c r="KRY258" s="231"/>
      <c r="KRZ258" s="231"/>
      <c r="KSA258" s="231"/>
      <c r="KSB258" s="231"/>
      <c r="KSC258" s="231"/>
      <c r="KSD258" s="231"/>
      <c r="KSE258" s="231"/>
      <c r="KSF258" s="231"/>
      <c r="KSG258" s="231"/>
      <c r="KSH258" s="231"/>
      <c r="KSI258" s="231"/>
      <c r="KSJ258" s="231"/>
      <c r="KSK258" s="231"/>
      <c r="KSL258" s="231"/>
      <c r="KSM258" s="231"/>
      <c r="KSN258" s="231"/>
      <c r="KSO258" s="231"/>
      <c r="KSP258" s="231"/>
      <c r="KSQ258" s="231"/>
      <c r="KSR258" s="231"/>
      <c r="KSS258" s="231"/>
      <c r="KST258" s="231"/>
      <c r="KSU258" s="231"/>
      <c r="KSV258" s="231"/>
      <c r="KSW258" s="231"/>
      <c r="KSX258" s="231"/>
      <c r="KSY258" s="231"/>
      <c r="KSZ258" s="231"/>
      <c r="KTA258" s="231"/>
      <c r="KTB258" s="231"/>
      <c r="KTC258" s="231"/>
      <c r="KTD258" s="231"/>
      <c r="KTE258" s="231"/>
      <c r="KTF258" s="231"/>
      <c r="KTG258" s="231"/>
      <c r="KTH258" s="231"/>
      <c r="KTI258" s="231"/>
      <c r="KTJ258" s="231"/>
      <c r="KTK258" s="231"/>
      <c r="KTL258" s="231"/>
      <c r="KTM258" s="231"/>
      <c r="KTN258" s="231"/>
      <c r="KTO258" s="231"/>
      <c r="KTP258" s="231"/>
      <c r="KTQ258" s="231"/>
      <c r="KTR258" s="231"/>
      <c r="KTS258" s="231"/>
      <c r="KTT258" s="231"/>
      <c r="KTU258" s="231"/>
      <c r="KTV258" s="231"/>
      <c r="KTW258" s="231"/>
      <c r="KTX258" s="231"/>
      <c r="KTY258" s="231"/>
      <c r="KTZ258" s="231"/>
      <c r="KUA258" s="231"/>
      <c r="KUB258" s="231"/>
      <c r="KUC258" s="231"/>
      <c r="KUD258" s="231"/>
      <c r="KUE258" s="231"/>
      <c r="KUF258" s="231"/>
      <c r="KUG258" s="231"/>
      <c r="KUH258" s="231"/>
      <c r="KUI258" s="231"/>
      <c r="KUJ258" s="231"/>
      <c r="KUK258" s="231"/>
      <c r="KUL258" s="231"/>
      <c r="KUM258" s="231"/>
      <c r="KUN258" s="231"/>
      <c r="KUO258" s="231"/>
      <c r="KUP258" s="231"/>
      <c r="KUQ258" s="231"/>
      <c r="KUR258" s="231"/>
      <c r="KUS258" s="231"/>
      <c r="KUT258" s="231"/>
      <c r="KUU258" s="231"/>
      <c r="KUV258" s="231"/>
      <c r="KUW258" s="231"/>
      <c r="KUX258" s="231"/>
      <c r="KUY258" s="231"/>
      <c r="KUZ258" s="231"/>
      <c r="KVA258" s="231"/>
      <c r="KVB258" s="231"/>
      <c r="KVC258" s="231"/>
      <c r="KVD258" s="231"/>
      <c r="KVE258" s="231"/>
      <c r="KVF258" s="231"/>
      <c r="KVG258" s="231"/>
      <c r="KVH258" s="231"/>
      <c r="KVI258" s="231"/>
      <c r="KVJ258" s="231"/>
      <c r="KVK258" s="231"/>
      <c r="KVL258" s="231"/>
      <c r="KVM258" s="231"/>
      <c r="KVN258" s="231"/>
      <c r="KVO258" s="231"/>
      <c r="KVP258" s="231"/>
      <c r="KVQ258" s="231"/>
      <c r="KVR258" s="231"/>
      <c r="KVS258" s="231"/>
      <c r="KVT258" s="231"/>
      <c r="KVU258" s="231"/>
      <c r="KVV258" s="231"/>
      <c r="KVW258" s="231"/>
      <c r="KVX258" s="231"/>
      <c r="KVY258" s="231"/>
      <c r="KVZ258" s="231"/>
      <c r="KWA258" s="231"/>
      <c r="KWB258" s="231"/>
      <c r="KWC258" s="231"/>
      <c r="KWD258" s="231"/>
      <c r="KWE258" s="231"/>
      <c r="KWF258" s="231"/>
      <c r="KWG258" s="231"/>
      <c r="KWH258" s="231"/>
      <c r="KWI258" s="231"/>
      <c r="KWJ258" s="231"/>
      <c r="KWK258" s="231"/>
      <c r="KWL258" s="231"/>
      <c r="KWM258" s="231"/>
      <c r="KWN258" s="231"/>
      <c r="KWO258" s="231"/>
      <c r="KWP258" s="231"/>
      <c r="KWQ258" s="231"/>
      <c r="KWR258" s="231"/>
      <c r="KWS258" s="231"/>
      <c r="KWT258" s="231"/>
      <c r="KWU258" s="231"/>
      <c r="KWV258" s="231"/>
      <c r="KWW258" s="231"/>
      <c r="KWX258" s="231"/>
      <c r="KWY258" s="231"/>
      <c r="KWZ258" s="231"/>
      <c r="KXA258" s="231"/>
      <c r="KXB258" s="231"/>
      <c r="KXC258" s="231"/>
      <c r="KXD258" s="231"/>
      <c r="KXE258" s="231"/>
      <c r="KXF258" s="231"/>
      <c r="KXG258" s="231"/>
      <c r="KXH258" s="231"/>
      <c r="KXI258" s="231"/>
      <c r="KXJ258" s="231"/>
      <c r="KXK258" s="231"/>
      <c r="KXL258" s="231"/>
      <c r="KXM258" s="231"/>
      <c r="KXN258" s="231"/>
      <c r="KXO258" s="231"/>
      <c r="KXP258" s="231"/>
      <c r="KXQ258" s="231"/>
      <c r="KXR258" s="231"/>
      <c r="KXS258" s="231"/>
      <c r="KXT258" s="231"/>
      <c r="KXU258" s="231"/>
      <c r="KXV258" s="231"/>
      <c r="KXW258" s="231"/>
      <c r="KXX258" s="231"/>
      <c r="KXY258" s="231"/>
      <c r="KXZ258" s="231"/>
      <c r="KYA258" s="231"/>
      <c r="KYB258" s="231"/>
      <c r="KYC258" s="231"/>
      <c r="KYD258" s="231"/>
      <c r="KYE258" s="231"/>
      <c r="KYF258" s="231"/>
      <c r="KYG258" s="231"/>
      <c r="KYH258" s="231"/>
      <c r="KYI258" s="231"/>
      <c r="KYJ258" s="231"/>
      <c r="KYK258" s="231"/>
      <c r="KYL258" s="231"/>
      <c r="KYM258" s="231"/>
      <c r="KYN258" s="231"/>
      <c r="KYO258" s="231"/>
      <c r="KYP258" s="231"/>
      <c r="KYQ258" s="231"/>
      <c r="KYR258" s="231"/>
      <c r="KYS258" s="231"/>
      <c r="KYT258" s="231"/>
      <c r="KYU258" s="231"/>
      <c r="KYV258" s="231"/>
      <c r="KYW258" s="231"/>
      <c r="KYX258" s="231"/>
      <c r="KYY258" s="231"/>
      <c r="KYZ258" s="231"/>
      <c r="KZA258" s="231"/>
      <c r="KZB258" s="231"/>
      <c r="KZC258" s="231"/>
      <c r="KZD258" s="231"/>
      <c r="KZE258" s="231"/>
      <c r="KZF258" s="231"/>
      <c r="KZG258" s="231"/>
      <c r="KZH258" s="231"/>
      <c r="KZI258" s="231"/>
      <c r="KZJ258" s="231"/>
      <c r="KZK258" s="231"/>
      <c r="KZL258" s="231"/>
      <c r="KZM258" s="231"/>
      <c r="KZN258" s="231"/>
      <c r="KZO258" s="231"/>
      <c r="KZP258" s="231"/>
      <c r="KZQ258" s="231"/>
      <c r="KZR258" s="231"/>
      <c r="KZS258" s="231"/>
      <c r="KZT258" s="231"/>
      <c r="KZU258" s="231"/>
      <c r="KZV258" s="231"/>
      <c r="KZW258" s="231"/>
      <c r="KZX258" s="231"/>
      <c r="KZY258" s="231"/>
      <c r="KZZ258" s="231"/>
      <c r="LAA258" s="231"/>
      <c r="LAB258" s="231"/>
      <c r="LAC258" s="231"/>
      <c r="LAD258" s="231"/>
      <c r="LAE258" s="231"/>
      <c r="LAF258" s="231"/>
      <c r="LAG258" s="231"/>
      <c r="LAH258" s="231"/>
      <c r="LAI258" s="231"/>
      <c r="LAJ258" s="231"/>
      <c r="LAK258" s="231"/>
      <c r="LAL258" s="231"/>
      <c r="LAM258" s="231"/>
      <c r="LAN258" s="231"/>
      <c r="LAO258" s="231"/>
      <c r="LAP258" s="231"/>
      <c r="LAQ258" s="231"/>
      <c r="LAR258" s="231"/>
      <c r="LAS258" s="231"/>
      <c r="LAT258" s="231"/>
      <c r="LAU258" s="231"/>
      <c r="LAV258" s="231"/>
      <c r="LAW258" s="231"/>
      <c r="LAX258" s="231"/>
      <c r="LAY258" s="231"/>
      <c r="LAZ258" s="231"/>
      <c r="LBA258" s="231"/>
      <c r="LBB258" s="231"/>
      <c r="LBC258" s="231"/>
      <c r="LBD258" s="231"/>
      <c r="LBE258" s="231"/>
      <c r="LBF258" s="231"/>
      <c r="LBG258" s="231"/>
      <c r="LBH258" s="231"/>
      <c r="LBI258" s="231"/>
      <c r="LBJ258" s="231"/>
      <c r="LBK258" s="231"/>
      <c r="LBL258" s="231"/>
      <c r="LBM258" s="231"/>
      <c r="LBN258" s="231"/>
      <c r="LBO258" s="231"/>
      <c r="LBP258" s="231"/>
      <c r="LBQ258" s="231"/>
      <c r="LBR258" s="231"/>
      <c r="LBS258" s="231"/>
      <c r="LBT258" s="231"/>
      <c r="LBU258" s="231"/>
      <c r="LBV258" s="231"/>
      <c r="LBW258" s="231"/>
      <c r="LBX258" s="231"/>
      <c r="LBY258" s="231"/>
      <c r="LBZ258" s="231"/>
      <c r="LCA258" s="231"/>
      <c r="LCB258" s="231"/>
      <c r="LCC258" s="231"/>
      <c r="LCD258" s="231"/>
      <c r="LCE258" s="231"/>
      <c r="LCF258" s="231"/>
      <c r="LCG258" s="231"/>
      <c r="LCH258" s="231"/>
      <c r="LCI258" s="231"/>
      <c r="LCJ258" s="231"/>
      <c r="LCK258" s="231"/>
      <c r="LCL258" s="231"/>
      <c r="LCM258" s="231"/>
      <c r="LCN258" s="231"/>
      <c r="LCO258" s="231"/>
      <c r="LCP258" s="231"/>
      <c r="LCQ258" s="231"/>
      <c r="LCR258" s="231"/>
      <c r="LCS258" s="231"/>
      <c r="LCT258" s="231"/>
      <c r="LCU258" s="231"/>
      <c r="LCV258" s="231"/>
      <c r="LCW258" s="231"/>
      <c r="LCX258" s="231"/>
      <c r="LCY258" s="231"/>
      <c r="LCZ258" s="231"/>
      <c r="LDA258" s="231"/>
      <c r="LDB258" s="231"/>
      <c r="LDC258" s="231"/>
      <c r="LDD258" s="231"/>
      <c r="LDE258" s="231"/>
      <c r="LDF258" s="231"/>
      <c r="LDG258" s="231"/>
      <c r="LDH258" s="231"/>
      <c r="LDI258" s="231"/>
      <c r="LDJ258" s="231"/>
      <c r="LDK258" s="231"/>
      <c r="LDL258" s="231"/>
      <c r="LDM258" s="231"/>
      <c r="LDN258" s="231"/>
      <c r="LDO258" s="231"/>
      <c r="LDP258" s="231"/>
      <c r="LDQ258" s="231"/>
      <c r="LDR258" s="231"/>
      <c r="LDS258" s="231"/>
      <c r="LDT258" s="231"/>
      <c r="LDU258" s="231"/>
      <c r="LDV258" s="231"/>
      <c r="LDW258" s="231"/>
      <c r="LDX258" s="231"/>
      <c r="LDY258" s="231"/>
      <c r="LDZ258" s="231"/>
      <c r="LEA258" s="231"/>
      <c r="LEB258" s="231"/>
      <c r="LEC258" s="231"/>
      <c r="LED258" s="231"/>
      <c r="LEE258" s="231"/>
      <c r="LEF258" s="231"/>
      <c r="LEG258" s="231"/>
      <c r="LEH258" s="231"/>
      <c r="LEI258" s="231"/>
      <c r="LEJ258" s="231"/>
      <c r="LEK258" s="231"/>
      <c r="LEL258" s="231"/>
      <c r="LEM258" s="231"/>
      <c r="LEN258" s="231"/>
      <c r="LEO258" s="231"/>
      <c r="LEP258" s="231"/>
      <c r="LEQ258" s="231"/>
      <c r="LER258" s="231"/>
      <c r="LES258" s="231"/>
      <c r="LET258" s="231"/>
      <c r="LEU258" s="231"/>
      <c r="LEV258" s="231"/>
      <c r="LEW258" s="231"/>
      <c r="LEX258" s="231"/>
      <c r="LEY258" s="231"/>
      <c r="LEZ258" s="231"/>
      <c r="LFA258" s="231"/>
      <c r="LFB258" s="231"/>
      <c r="LFC258" s="231"/>
      <c r="LFD258" s="231"/>
      <c r="LFE258" s="231"/>
      <c r="LFF258" s="231"/>
      <c r="LFG258" s="231"/>
      <c r="LFH258" s="231"/>
      <c r="LFI258" s="231"/>
      <c r="LFJ258" s="231"/>
      <c r="LFK258" s="231"/>
      <c r="LFL258" s="231"/>
      <c r="LFM258" s="231"/>
      <c r="LFN258" s="231"/>
      <c r="LFO258" s="231"/>
      <c r="LFP258" s="231"/>
      <c r="LFQ258" s="231"/>
      <c r="LFR258" s="231"/>
      <c r="LFS258" s="231"/>
      <c r="LFT258" s="231"/>
      <c r="LFU258" s="231"/>
      <c r="LFV258" s="231"/>
      <c r="LFW258" s="231"/>
      <c r="LFX258" s="231"/>
      <c r="LFY258" s="231"/>
      <c r="LFZ258" s="231"/>
      <c r="LGA258" s="231"/>
      <c r="LGB258" s="231"/>
      <c r="LGC258" s="231"/>
      <c r="LGD258" s="231"/>
      <c r="LGE258" s="231"/>
      <c r="LGF258" s="231"/>
      <c r="LGG258" s="231"/>
      <c r="LGH258" s="231"/>
      <c r="LGI258" s="231"/>
      <c r="LGJ258" s="231"/>
      <c r="LGK258" s="231"/>
      <c r="LGL258" s="231"/>
      <c r="LGM258" s="231"/>
      <c r="LGN258" s="231"/>
      <c r="LGO258" s="231"/>
      <c r="LGP258" s="231"/>
      <c r="LGQ258" s="231"/>
      <c r="LGR258" s="231"/>
      <c r="LGS258" s="231"/>
      <c r="LGT258" s="231"/>
      <c r="LGU258" s="231"/>
      <c r="LGV258" s="231"/>
      <c r="LGW258" s="231"/>
      <c r="LGX258" s="231"/>
      <c r="LGY258" s="231"/>
      <c r="LGZ258" s="231"/>
      <c r="LHA258" s="231"/>
      <c r="LHB258" s="231"/>
      <c r="LHC258" s="231"/>
      <c r="LHD258" s="231"/>
      <c r="LHE258" s="231"/>
      <c r="LHF258" s="231"/>
      <c r="LHG258" s="231"/>
      <c r="LHH258" s="231"/>
      <c r="LHI258" s="231"/>
      <c r="LHJ258" s="231"/>
      <c r="LHK258" s="231"/>
      <c r="LHL258" s="231"/>
      <c r="LHM258" s="231"/>
      <c r="LHN258" s="231"/>
      <c r="LHO258" s="231"/>
      <c r="LHP258" s="231"/>
      <c r="LHQ258" s="231"/>
      <c r="LHR258" s="231"/>
      <c r="LHS258" s="231"/>
      <c r="LHT258" s="231"/>
      <c r="LHU258" s="231"/>
      <c r="LHV258" s="231"/>
      <c r="LHW258" s="231"/>
      <c r="LHX258" s="231"/>
      <c r="LHY258" s="231"/>
      <c r="LHZ258" s="231"/>
      <c r="LIA258" s="231"/>
      <c r="LIB258" s="231"/>
      <c r="LIC258" s="231"/>
      <c r="LID258" s="231"/>
      <c r="LIE258" s="231"/>
      <c r="LIF258" s="231"/>
      <c r="LIG258" s="231"/>
      <c r="LIH258" s="231"/>
      <c r="LII258" s="231"/>
      <c r="LIJ258" s="231"/>
      <c r="LIK258" s="231"/>
      <c r="LIL258" s="231"/>
      <c r="LIM258" s="231"/>
      <c r="LIN258" s="231"/>
      <c r="LIO258" s="231"/>
      <c r="LIP258" s="231"/>
      <c r="LIQ258" s="231"/>
      <c r="LIR258" s="231"/>
      <c r="LIS258" s="231"/>
      <c r="LIT258" s="231"/>
      <c r="LIU258" s="231"/>
      <c r="LIV258" s="231"/>
      <c r="LIW258" s="231"/>
      <c r="LIX258" s="231"/>
      <c r="LIY258" s="231"/>
      <c r="LIZ258" s="231"/>
      <c r="LJA258" s="231"/>
      <c r="LJB258" s="231"/>
      <c r="LJC258" s="231"/>
      <c r="LJD258" s="231"/>
      <c r="LJE258" s="231"/>
      <c r="LJF258" s="231"/>
      <c r="LJG258" s="231"/>
      <c r="LJH258" s="231"/>
      <c r="LJI258" s="231"/>
      <c r="LJJ258" s="231"/>
      <c r="LJK258" s="231"/>
      <c r="LJL258" s="231"/>
      <c r="LJM258" s="231"/>
      <c r="LJN258" s="231"/>
      <c r="LJO258" s="231"/>
      <c r="LJP258" s="231"/>
      <c r="LJQ258" s="231"/>
      <c r="LJR258" s="231"/>
      <c r="LJS258" s="231"/>
      <c r="LJT258" s="231"/>
      <c r="LJU258" s="231"/>
      <c r="LJV258" s="231"/>
      <c r="LJW258" s="231"/>
      <c r="LJX258" s="231"/>
      <c r="LJY258" s="231"/>
      <c r="LJZ258" s="231"/>
      <c r="LKA258" s="231"/>
      <c r="LKB258" s="231"/>
      <c r="LKC258" s="231"/>
      <c r="LKD258" s="231"/>
      <c r="LKE258" s="231"/>
      <c r="LKF258" s="231"/>
      <c r="LKG258" s="231"/>
      <c r="LKH258" s="231"/>
      <c r="LKI258" s="231"/>
      <c r="LKJ258" s="231"/>
      <c r="LKK258" s="231"/>
      <c r="LKL258" s="231"/>
      <c r="LKM258" s="231"/>
      <c r="LKN258" s="231"/>
      <c r="LKO258" s="231"/>
      <c r="LKP258" s="231"/>
      <c r="LKQ258" s="231"/>
      <c r="LKR258" s="231"/>
      <c r="LKS258" s="231"/>
      <c r="LKT258" s="231"/>
      <c r="LKU258" s="231"/>
      <c r="LKV258" s="231"/>
      <c r="LKW258" s="231"/>
      <c r="LKX258" s="231"/>
      <c r="LKY258" s="231"/>
      <c r="LKZ258" s="231"/>
      <c r="LLA258" s="231"/>
      <c r="LLB258" s="231"/>
      <c r="LLC258" s="231"/>
      <c r="LLD258" s="231"/>
      <c r="LLE258" s="231"/>
      <c r="LLF258" s="231"/>
      <c r="LLG258" s="231"/>
      <c r="LLH258" s="231"/>
      <c r="LLI258" s="231"/>
      <c r="LLJ258" s="231"/>
      <c r="LLK258" s="231"/>
      <c r="LLL258" s="231"/>
      <c r="LLM258" s="231"/>
      <c r="LLN258" s="231"/>
      <c r="LLO258" s="231"/>
      <c r="LLP258" s="231"/>
      <c r="LLQ258" s="231"/>
      <c r="LLR258" s="231"/>
      <c r="LLS258" s="231"/>
      <c r="LLT258" s="231"/>
      <c r="LLU258" s="231"/>
      <c r="LLV258" s="231"/>
      <c r="LLW258" s="231"/>
      <c r="LLX258" s="231"/>
      <c r="LLY258" s="231"/>
      <c r="LLZ258" s="231"/>
      <c r="LMA258" s="231"/>
      <c r="LMB258" s="231"/>
      <c r="LMC258" s="231"/>
      <c r="LMD258" s="231"/>
      <c r="LME258" s="231"/>
      <c r="LMF258" s="231"/>
      <c r="LMG258" s="231"/>
      <c r="LMH258" s="231"/>
      <c r="LMI258" s="231"/>
      <c r="LMJ258" s="231"/>
      <c r="LMK258" s="231"/>
      <c r="LML258" s="231"/>
      <c r="LMM258" s="231"/>
      <c r="LMN258" s="231"/>
      <c r="LMO258" s="231"/>
      <c r="LMP258" s="231"/>
      <c r="LMQ258" s="231"/>
      <c r="LMR258" s="231"/>
      <c r="LMS258" s="231"/>
      <c r="LMT258" s="231"/>
      <c r="LMU258" s="231"/>
      <c r="LMV258" s="231"/>
      <c r="LMW258" s="231"/>
      <c r="LMX258" s="231"/>
      <c r="LMY258" s="231"/>
      <c r="LMZ258" s="231"/>
      <c r="LNA258" s="231"/>
      <c r="LNB258" s="231"/>
      <c r="LNC258" s="231"/>
      <c r="LND258" s="231"/>
      <c r="LNE258" s="231"/>
      <c r="LNF258" s="231"/>
      <c r="LNG258" s="231"/>
      <c r="LNH258" s="231"/>
      <c r="LNI258" s="231"/>
      <c r="LNJ258" s="231"/>
      <c r="LNK258" s="231"/>
      <c r="LNL258" s="231"/>
      <c r="LNM258" s="231"/>
      <c r="LNN258" s="231"/>
      <c r="LNO258" s="231"/>
      <c r="LNP258" s="231"/>
      <c r="LNQ258" s="231"/>
      <c r="LNR258" s="231"/>
      <c r="LNS258" s="231"/>
      <c r="LNT258" s="231"/>
      <c r="LNU258" s="231"/>
      <c r="LNV258" s="231"/>
      <c r="LNW258" s="231"/>
      <c r="LNX258" s="231"/>
      <c r="LNY258" s="231"/>
      <c r="LNZ258" s="231"/>
      <c r="LOA258" s="231"/>
      <c r="LOB258" s="231"/>
      <c r="LOC258" s="231"/>
      <c r="LOD258" s="231"/>
      <c r="LOE258" s="231"/>
      <c r="LOF258" s="231"/>
      <c r="LOG258" s="231"/>
      <c r="LOH258" s="231"/>
      <c r="LOI258" s="231"/>
      <c r="LOJ258" s="231"/>
      <c r="LOK258" s="231"/>
      <c r="LOL258" s="231"/>
      <c r="LOM258" s="231"/>
      <c r="LON258" s="231"/>
      <c r="LOO258" s="231"/>
      <c r="LOP258" s="231"/>
      <c r="LOQ258" s="231"/>
      <c r="LOR258" s="231"/>
      <c r="LOS258" s="231"/>
      <c r="LOT258" s="231"/>
      <c r="LOU258" s="231"/>
      <c r="LOV258" s="231"/>
      <c r="LOW258" s="231"/>
      <c r="LOX258" s="231"/>
      <c r="LOY258" s="231"/>
      <c r="LOZ258" s="231"/>
      <c r="LPA258" s="231"/>
      <c r="LPB258" s="231"/>
      <c r="LPC258" s="231"/>
      <c r="LPD258" s="231"/>
      <c r="LPE258" s="231"/>
      <c r="LPF258" s="231"/>
      <c r="LPG258" s="231"/>
      <c r="LPH258" s="231"/>
      <c r="LPI258" s="231"/>
      <c r="LPJ258" s="231"/>
      <c r="LPK258" s="231"/>
      <c r="LPL258" s="231"/>
      <c r="LPM258" s="231"/>
      <c r="LPN258" s="231"/>
      <c r="LPO258" s="231"/>
      <c r="LPP258" s="231"/>
      <c r="LPQ258" s="231"/>
      <c r="LPR258" s="231"/>
      <c r="LPS258" s="231"/>
      <c r="LPT258" s="231"/>
      <c r="LPU258" s="231"/>
      <c r="LPV258" s="231"/>
      <c r="LPW258" s="231"/>
      <c r="LPX258" s="231"/>
      <c r="LPY258" s="231"/>
      <c r="LPZ258" s="231"/>
      <c r="LQA258" s="231"/>
      <c r="LQB258" s="231"/>
      <c r="LQC258" s="231"/>
      <c r="LQD258" s="231"/>
      <c r="LQE258" s="231"/>
      <c r="LQF258" s="231"/>
      <c r="LQG258" s="231"/>
      <c r="LQH258" s="231"/>
      <c r="LQI258" s="231"/>
      <c r="LQJ258" s="231"/>
      <c r="LQK258" s="231"/>
      <c r="LQL258" s="231"/>
      <c r="LQM258" s="231"/>
      <c r="LQN258" s="231"/>
      <c r="LQO258" s="231"/>
      <c r="LQP258" s="231"/>
      <c r="LQQ258" s="231"/>
      <c r="LQR258" s="231"/>
      <c r="LQS258" s="231"/>
      <c r="LQT258" s="231"/>
      <c r="LQU258" s="231"/>
      <c r="LQV258" s="231"/>
      <c r="LQW258" s="231"/>
      <c r="LQX258" s="231"/>
      <c r="LQY258" s="231"/>
      <c r="LQZ258" s="231"/>
      <c r="LRA258" s="231"/>
      <c r="LRB258" s="231"/>
      <c r="LRC258" s="231"/>
      <c r="LRD258" s="231"/>
      <c r="LRE258" s="231"/>
      <c r="LRF258" s="231"/>
      <c r="LRG258" s="231"/>
      <c r="LRH258" s="231"/>
      <c r="LRI258" s="231"/>
      <c r="LRJ258" s="231"/>
      <c r="LRK258" s="231"/>
      <c r="LRL258" s="231"/>
      <c r="LRM258" s="231"/>
      <c r="LRN258" s="231"/>
      <c r="LRO258" s="231"/>
      <c r="LRP258" s="231"/>
      <c r="LRQ258" s="231"/>
      <c r="LRR258" s="231"/>
      <c r="LRS258" s="231"/>
      <c r="LRT258" s="231"/>
      <c r="LRU258" s="231"/>
      <c r="LRV258" s="231"/>
      <c r="LRW258" s="231"/>
      <c r="LRX258" s="231"/>
      <c r="LRY258" s="231"/>
      <c r="LRZ258" s="231"/>
      <c r="LSA258" s="231"/>
      <c r="LSB258" s="231"/>
      <c r="LSC258" s="231"/>
      <c r="LSD258" s="231"/>
      <c r="LSE258" s="231"/>
      <c r="LSF258" s="231"/>
      <c r="LSG258" s="231"/>
      <c r="LSH258" s="231"/>
      <c r="LSI258" s="231"/>
      <c r="LSJ258" s="231"/>
      <c r="LSK258" s="231"/>
      <c r="LSL258" s="231"/>
      <c r="LSM258" s="231"/>
      <c r="LSN258" s="231"/>
      <c r="LSO258" s="231"/>
      <c r="LSP258" s="231"/>
      <c r="LSQ258" s="231"/>
      <c r="LSR258" s="231"/>
      <c r="LSS258" s="231"/>
      <c r="LST258" s="231"/>
      <c r="LSU258" s="231"/>
      <c r="LSV258" s="231"/>
      <c r="LSW258" s="231"/>
      <c r="LSX258" s="231"/>
      <c r="LSY258" s="231"/>
      <c r="LSZ258" s="231"/>
      <c r="LTA258" s="231"/>
      <c r="LTB258" s="231"/>
      <c r="LTC258" s="231"/>
      <c r="LTD258" s="231"/>
      <c r="LTE258" s="231"/>
      <c r="LTF258" s="231"/>
      <c r="LTG258" s="231"/>
      <c r="LTH258" s="231"/>
      <c r="LTI258" s="231"/>
      <c r="LTJ258" s="231"/>
      <c r="LTK258" s="231"/>
      <c r="LTL258" s="231"/>
      <c r="LTM258" s="231"/>
      <c r="LTN258" s="231"/>
      <c r="LTO258" s="231"/>
      <c r="LTP258" s="231"/>
      <c r="LTQ258" s="231"/>
      <c r="LTR258" s="231"/>
      <c r="LTS258" s="231"/>
      <c r="LTT258" s="231"/>
      <c r="LTU258" s="231"/>
      <c r="LTV258" s="231"/>
      <c r="LTW258" s="231"/>
      <c r="LTX258" s="231"/>
      <c r="LTY258" s="231"/>
      <c r="LTZ258" s="231"/>
      <c r="LUA258" s="231"/>
      <c r="LUB258" s="231"/>
      <c r="LUC258" s="231"/>
      <c r="LUD258" s="231"/>
      <c r="LUE258" s="231"/>
      <c r="LUF258" s="231"/>
      <c r="LUG258" s="231"/>
      <c r="LUH258" s="231"/>
      <c r="LUI258" s="231"/>
      <c r="LUJ258" s="231"/>
      <c r="LUK258" s="231"/>
      <c r="LUL258" s="231"/>
      <c r="LUM258" s="231"/>
      <c r="LUN258" s="231"/>
      <c r="LUO258" s="231"/>
      <c r="LUP258" s="231"/>
      <c r="LUQ258" s="231"/>
      <c r="LUR258" s="231"/>
      <c r="LUS258" s="231"/>
      <c r="LUT258" s="231"/>
      <c r="LUU258" s="231"/>
      <c r="LUV258" s="231"/>
      <c r="LUW258" s="231"/>
      <c r="LUX258" s="231"/>
      <c r="LUY258" s="231"/>
      <c r="LUZ258" s="231"/>
      <c r="LVA258" s="231"/>
      <c r="LVB258" s="231"/>
      <c r="LVC258" s="231"/>
      <c r="LVD258" s="231"/>
      <c r="LVE258" s="231"/>
      <c r="LVF258" s="231"/>
      <c r="LVG258" s="231"/>
      <c r="LVH258" s="231"/>
      <c r="LVI258" s="231"/>
      <c r="LVJ258" s="231"/>
      <c r="LVK258" s="231"/>
      <c r="LVL258" s="231"/>
      <c r="LVM258" s="231"/>
      <c r="LVN258" s="231"/>
      <c r="LVO258" s="231"/>
      <c r="LVP258" s="231"/>
      <c r="LVQ258" s="231"/>
      <c r="LVR258" s="231"/>
      <c r="LVS258" s="231"/>
      <c r="LVT258" s="231"/>
      <c r="LVU258" s="231"/>
      <c r="LVV258" s="231"/>
      <c r="LVW258" s="231"/>
      <c r="LVX258" s="231"/>
      <c r="LVY258" s="231"/>
      <c r="LVZ258" s="231"/>
      <c r="LWA258" s="231"/>
      <c r="LWB258" s="231"/>
      <c r="LWC258" s="231"/>
      <c r="LWD258" s="231"/>
      <c r="LWE258" s="231"/>
      <c r="LWF258" s="231"/>
      <c r="LWG258" s="231"/>
      <c r="LWH258" s="231"/>
      <c r="LWI258" s="231"/>
      <c r="LWJ258" s="231"/>
      <c r="LWK258" s="231"/>
      <c r="LWL258" s="231"/>
      <c r="LWM258" s="231"/>
      <c r="LWN258" s="231"/>
      <c r="LWO258" s="231"/>
      <c r="LWP258" s="231"/>
      <c r="LWQ258" s="231"/>
      <c r="LWR258" s="231"/>
      <c r="LWS258" s="231"/>
      <c r="LWT258" s="231"/>
      <c r="LWU258" s="231"/>
      <c r="LWV258" s="231"/>
      <c r="LWW258" s="231"/>
      <c r="LWX258" s="231"/>
      <c r="LWY258" s="231"/>
      <c r="LWZ258" s="231"/>
      <c r="LXA258" s="231"/>
      <c r="LXB258" s="231"/>
      <c r="LXC258" s="231"/>
      <c r="LXD258" s="231"/>
      <c r="LXE258" s="231"/>
      <c r="LXF258" s="231"/>
      <c r="LXG258" s="231"/>
      <c r="LXH258" s="231"/>
      <c r="LXI258" s="231"/>
      <c r="LXJ258" s="231"/>
      <c r="LXK258" s="231"/>
      <c r="LXL258" s="231"/>
      <c r="LXM258" s="231"/>
      <c r="LXN258" s="231"/>
      <c r="LXO258" s="231"/>
      <c r="LXP258" s="231"/>
      <c r="LXQ258" s="231"/>
      <c r="LXR258" s="231"/>
      <c r="LXS258" s="231"/>
      <c r="LXT258" s="231"/>
      <c r="LXU258" s="231"/>
      <c r="LXV258" s="231"/>
      <c r="LXW258" s="231"/>
      <c r="LXX258" s="231"/>
      <c r="LXY258" s="231"/>
      <c r="LXZ258" s="231"/>
      <c r="LYA258" s="231"/>
      <c r="LYB258" s="231"/>
      <c r="LYC258" s="231"/>
      <c r="LYD258" s="231"/>
      <c r="LYE258" s="231"/>
      <c r="LYF258" s="231"/>
      <c r="LYG258" s="231"/>
      <c r="LYH258" s="231"/>
      <c r="LYI258" s="231"/>
      <c r="LYJ258" s="231"/>
      <c r="LYK258" s="231"/>
      <c r="LYL258" s="231"/>
      <c r="LYM258" s="231"/>
      <c r="LYN258" s="231"/>
      <c r="LYO258" s="231"/>
      <c r="LYP258" s="231"/>
      <c r="LYQ258" s="231"/>
      <c r="LYR258" s="231"/>
      <c r="LYS258" s="231"/>
      <c r="LYT258" s="231"/>
      <c r="LYU258" s="231"/>
      <c r="LYV258" s="231"/>
      <c r="LYW258" s="231"/>
      <c r="LYX258" s="231"/>
      <c r="LYY258" s="231"/>
      <c r="LYZ258" s="231"/>
      <c r="LZA258" s="231"/>
      <c r="LZB258" s="231"/>
      <c r="LZC258" s="231"/>
      <c r="LZD258" s="231"/>
      <c r="LZE258" s="231"/>
      <c r="LZF258" s="231"/>
      <c r="LZG258" s="231"/>
      <c r="LZH258" s="231"/>
      <c r="LZI258" s="231"/>
      <c r="LZJ258" s="231"/>
      <c r="LZK258" s="231"/>
      <c r="LZL258" s="231"/>
      <c r="LZM258" s="231"/>
      <c r="LZN258" s="231"/>
      <c r="LZO258" s="231"/>
      <c r="LZP258" s="231"/>
      <c r="LZQ258" s="231"/>
      <c r="LZR258" s="231"/>
      <c r="LZS258" s="231"/>
      <c r="LZT258" s="231"/>
      <c r="LZU258" s="231"/>
      <c r="LZV258" s="231"/>
      <c r="LZW258" s="231"/>
      <c r="LZX258" s="231"/>
      <c r="LZY258" s="231"/>
      <c r="LZZ258" s="231"/>
      <c r="MAA258" s="231"/>
      <c r="MAB258" s="231"/>
      <c r="MAC258" s="231"/>
      <c r="MAD258" s="231"/>
      <c r="MAE258" s="231"/>
      <c r="MAF258" s="231"/>
      <c r="MAG258" s="231"/>
      <c r="MAH258" s="231"/>
      <c r="MAI258" s="231"/>
      <c r="MAJ258" s="231"/>
      <c r="MAK258" s="231"/>
      <c r="MAL258" s="231"/>
      <c r="MAM258" s="231"/>
      <c r="MAN258" s="231"/>
      <c r="MAO258" s="231"/>
      <c r="MAP258" s="231"/>
      <c r="MAQ258" s="231"/>
      <c r="MAR258" s="231"/>
      <c r="MAS258" s="231"/>
      <c r="MAT258" s="231"/>
      <c r="MAU258" s="231"/>
      <c r="MAV258" s="231"/>
      <c r="MAW258" s="231"/>
      <c r="MAX258" s="231"/>
      <c r="MAY258" s="231"/>
      <c r="MAZ258" s="231"/>
      <c r="MBA258" s="231"/>
      <c r="MBB258" s="231"/>
      <c r="MBC258" s="231"/>
      <c r="MBD258" s="231"/>
      <c r="MBE258" s="231"/>
      <c r="MBF258" s="231"/>
      <c r="MBG258" s="231"/>
      <c r="MBH258" s="231"/>
      <c r="MBI258" s="231"/>
      <c r="MBJ258" s="231"/>
      <c r="MBK258" s="231"/>
      <c r="MBL258" s="231"/>
      <c r="MBM258" s="231"/>
      <c r="MBN258" s="231"/>
      <c r="MBO258" s="231"/>
      <c r="MBP258" s="231"/>
      <c r="MBQ258" s="231"/>
      <c r="MBR258" s="231"/>
      <c r="MBS258" s="231"/>
      <c r="MBT258" s="231"/>
      <c r="MBU258" s="231"/>
      <c r="MBV258" s="231"/>
      <c r="MBW258" s="231"/>
      <c r="MBX258" s="231"/>
      <c r="MBY258" s="231"/>
      <c r="MBZ258" s="231"/>
      <c r="MCA258" s="231"/>
      <c r="MCB258" s="231"/>
      <c r="MCC258" s="231"/>
      <c r="MCD258" s="231"/>
      <c r="MCE258" s="231"/>
      <c r="MCF258" s="231"/>
      <c r="MCG258" s="231"/>
      <c r="MCH258" s="231"/>
      <c r="MCI258" s="231"/>
      <c r="MCJ258" s="231"/>
      <c r="MCK258" s="231"/>
      <c r="MCL258" s="231"/>
      <c r="MCM258" s="231"/>
      <c r="MCN258" s="231"/>
      <c r="MCO258" s="231"/>
      <c r="MCP258" s="231"/>
      <c r="MCQ258" s="231"/>
      <c r="MCR258" s="231"/>
      <c r="MCS258" s="231"/>
      <c r="MCT258" s="231"/>
      <c r="MCU258" s="231"/>
      <c r="MCV258" s="231"/>
      <c r="MCW258" s="231"/>
      <c r="MCX258" s="231"/>
      <c r="MCY258" s="231"/>
      <c r="MCZ258" s="231"/>
      <c r="MDA258" s="231"/>
      <c r="MDB258" s="231"/>
      <c r="MDC258" s="231"/>
      <c r="MDD258" s="231"/>
      <c r="MDE258" s="231"/>
      <c r="MDF258" s="231"/>
      <c r="MDG258" s="231"/>
      <c r="MDH258" s="231"/>
      <c r="MDI258" s="231"/>
      <c r="MDJ258" s="231"/>
      <c r="MDK258" s="231"/>
      <c r="MDL258" s="231"/>
      <c r="MDM258" s="231"/>
      <c r="MDN258" s="231"/>
      <c r="MDO258" s="231"/>
      <c r="MDP258" s="231"/>
      <c r="MDQ258" s="231"/>
      <c r="MDR258" s="231"/>
      <c r="MDS258" s="231"/>
      <c r="MDT258" s="231"/>
      <c r="MDU258" s="231"/>
      <c r="MDV258" s="231"/>
      <c r="MDW258" s="231"/>
      <c r="MDX258" s="231"/>
      <c r="MDY258" s="231"/>
      <c r="MDZ258" s="231"/>
      <c r="MEA258" s="231"/>
      <c r="MEB258" s="231"/>
      <c r="MEC258" s="231"/>
      <c r="MED258" s="231"/>
      <c r="MEE258" s="231"/>
      <c r="MEF258" s="231"/>
      <c r="MEG258" s="231"/>
      <c r="MEH258" s="231"/>
      <c r="MEI258" s="231"/>
      <c r="MEJ258" s="231"/>
      <c r="MEK258" s="231"/>
      <c r="MEL258" s="231"/>
      <c r="MEM258" s="231"/>
      <c r="MEN258" s="231"/>
      <c r="MEO258" s="231"/>
      <c r="MEP258" s="231"/>
      <c r="MEQ258" s="231"/>
      <c r="MER258" s="231"/>
      <c r="MES258" s="231"/>
      <c r="MET258" s="231"/>
      <c r="MEU258" s="231"/>
      <c r="MEV258" s="231"/>
      <c r="MEW258" s="231"/>
      <c r="MEX258" s="231"/>
      <c r="MEY258" s="231"/>
      <c r="MEZ258" s="231"/>
      <c r="MFA258" s="231"/>
      <c r="MFB258" s="231"/>
      <c r="MFC258" s="231"/>
      <c r="MFD258" s="231"/>
      <c r="MFE258" s="231"/>
      <c r="MFF258" s="231"/>
      <c r="MFG258" s="231"/>
      <c r="MFH258" s="231"/>
      <c r="MFI258" s="231"/>
      <c r="MFJ258" s="231"/>
      <c r="MFK258" s="231"/>
      <c r="MFL258" s="231"/>
      <c r="MFM258" s="231"/>
      <c r="MFN258" s="231"/>
      <c r="MFO258" s="231"/>
      <c r="MFP258" s="231"/>
      <c r="MFQ258" s="231"/>
      <c r="MFR258" s="231"/>
      <c r="MFS258" s="231"/>
      <c r="MFT258" s="231"/>
      <c r="MFU258" s="231"/>
      <c r="MFV258" s="231"/>
      <c r="MFW258" s="231"/>
      <c r="MFX258" s="231"/>
      <c r="MFY258" s="231"/>
      <c r="MFZ258" s="231"/>
      <c r="MGA258" s="231"/>
      <c r="MGB258" s="231"/>
      <c r="MGC258" s="231"/>
      <c r="MGD258" s="231"/>
      <c r="MGE258" s="231"/>
      <c r="MGF258" s="231"/>
      <c r="MGG258" s="231"/>
      <c r="MGH258" s="231"/>
      <c r="MGI258" s="231"/>
      <c r="MGJ258" s="231"/>
      <c r="MGK258" s="231"/>
      <c r="MGL258" s="231"/>
      <c r="MGM258" s="231"/>
      <c r="MGN258" s="231"/>
      <c r="MGO258" s="231"/>
      <c r="MGP258" s="231"/>
      <c r="MGQ258" s="231"/>
      <c r="MGR258" s="231"/>
      <c r="MGS258" s="231"/>
      <c r="MGT258" s="231"/>
      <c r="MGU258" s="231"/>
      <c r="MGV258" s="231"/>
      <c r="MGW258" s="231"/>
      <c r="MGX258" s="231"/>
      <c r="MGY258" s="231"/>
      <c r="MGZ258" s="231"/>
      <c r="MHA258" s="231"/>
      <c r="MHB258" s="231"/>
      <c r="MHC258" s="231"/>
      <c r="MHD258" s="231"/>
      <c r="MHE258" s="231"/>
      <c r="MHF258" s="231"/>
      <c r="MHG258" s="231"/>
      <c r="MHH258" s="231"/>
      <c r="MHI258" s="231"/>
      <c r="MHJ258" s="231"/>
      <c r="MHK258" s="231"/>
      <c r="MHL258" s="231"/>
      <c r="MHM258" s="231"/>
      <c r="MHN258" s="231"/>
      <c r="MHO258" s="231"/>
      <c r="MHP258" s="231"/>
      <c r="MHQ258" s="231"/>
      <c r="MHR258" s="231"/>
      <c r="MHS258" s="231"/>
      <c r="MHT258" s="231"/>
      <c r="MHU258" s="231"/>
      <c r="MHV258" s="231"/>
      <c r="MHW258" s="231"/>
      <c r="MHX258" s="231"/>
      <c r="MHY258" s="231"/>
      <c r="MHZ258" s="231"/>
      <c r="MIA258" s="231"/>
      <c r="MIB258" s="231"/>
      <c r="MIC258" s="231"/>
      <c r="MID258" s="231"/>
      <c r="MIE258" s="231"/>
      <c r="MIF258" s="231"/>
      <c r="MIG258" s="231"/>
      <c r="MIH258" s="231"/>
      <c r="MII258" s="231"/>
      <c r="MIJ258" s="231"/>
      <c r="MIK258" s="231"/>
      <c r="MIL258" s="231"/>
      <c r="MIM258" s="231"/>
      <c r="MIN258" s="231"/>
      <c r="MIO258" s="231"/>
      <c r="MIP258" s="231"/>
      <c r="MIQ258" s="231"/>
      <c r="MIR258" s="231"/>
      <c r="MIS258" s="231"/>
      <c r="MIT258" s="231"/>
      <c r="MIU258" s="231"/>
      <c r="MIV258" s="231"/>
      <c r="MIW258" s="231"/>
      <c r="MIX258" s="231"/>
      <c r="MIY258" s="231"/>
      <c r="MIZ258" s="231"/>
      <c r="MJA258" s="231"/>
      <c r="MJB258" s="231"/>
      <c r="MJC258" s="231"/>
      <c r="MJD258" s="231"/>
      <c r="MJE258" s="231"/>
      <c r="MJF258" s="231"/>
      <c r="MJG258" s="231"/>
      <c r="MJH258" s="231"/>
      <c r="MJI258" s="231"/>
      <c r="MJJ258" s="231"/>
      <c r="MJK258" s="231"/>
      <c r="MJL258" s="231"/>
      <c r="MJM258" s="231"/>
      <c r="MJN258" s="231"/>
      <c r="MJO258" s="231"/>
      <c r="MJP258" s="231"/>
      <c r="MJQ258" s="231"/>
      <c r="MJR258" s="231"/>
      <c r="MJS258" s="231"/>
      <c r="MJT258" s="231"/>
      <c r="MJU258" s="231"/>
      <c r="MJV258" s="231"/>
      <c r="MJW258" s="231"/>
      <c r="MJX258" s="231"/>
      <c r="MJY258" s="231"/>
      <c r="MJZ258" s="231"/>
      <c r="MKA258" s="231"/>
      <c r="MKB258" s="231"/>
      <c r="MKC258" s="231"/>
      <c r="MKD258" s="231"/>
      <c r="MKE258" s="231"/>
      <c r="MKF258" s="231"/>
      <c r="MKG258" s="231"/>
      <c r="MKH258" s="231"/>
      <c r="MKI258" s="231"/>
      <c r="MKJ258" s="231"/>
      <c r="MKK258" s="231"/>
      <c r="MKL258" s="231"/>
      <c r="MKM258" s="231"/>
      <c r="MKN258" s="231"/>
      <c r="MKO258" s="231"/>
      <c r="MKP258" s="231"/>
      <c r="MKQ258" s="231"/>
      <c r="MKR258" s="231"/>
      <c r="MKS258" s="231"/>
      <c r="MKT258" s="231"/>
      <c r="MKU258" s="231"/>
      <c r="MKV258" s="231"/>
      <c r="MKW258" s="231"/>
      <c r="MKX258" s="231"/>
      <c r="MKY258" s="231"/>
      <c r="MKZ258" s="231"/>
      <c r="MLA258" s="231"/>
      <c r="MLB258" s="231"/>
      <c r="MLC258" s="231"/>
      <c r="MLD258" s="231"/>
      <c r="MLE258" s="231"/>
      <c r="MLF258" s="231"/>
      <c r="MLG258" s="231"/>
      <c r="MLH258" s="231"/>
      <c r="MLI258" s="231"/>
      <c r="MLJ258" s="231"/>
      <c r="MLK258" s="231"/>
      <c r="MLL258" s="231"/>
      <c r="MLM258" s="231"/>
      <c r="MLN258" s="231"/>
      <c r="MLO258" s="231"/>
      <c r="MLP258" s="231"/>
      <c r="MLQ258" s="231"/>
      <c r="MLR258" s="231"/>
      <c r="MLS258" s="231"/>
      <c r="MLT258" s="231"/>
      <c r="MLU258" s="231"/>
      <c r="MLV258" s="231"/>
      <c r="MLW258" s="231"/>
      <c r="MLX258" s="231"/>
      <c r="MLY258" s="231"/>
      <c r="MLZ258" s="231"/>
      <c r="MMA258" s="231"/>
      <c r="MMB258" s="231"/>
      <c r="MMC258" s="231"/>
      <c r="MMD258" s="231"/>
      <c r="MME258" s="231"/>
      <c r="MMF258" s="231"/>
      <c r="MMG258" s="231"/>
      <c r="MMH258" s="231"/>
      <c r="MMI258" s="231"/>
      <c r="MMJ258" s="231"/>
      <c r="MMK258" s="231"/>
      <c r="MML258" s="231"/>
      <c r="MMM258" s="231"/>
      <c r="MMN258" s="231"/>
      <c r="MMO258" s="231"/>
      <c r="MMP258" s="231"/>
      <c r="MMQ258" s="231"/>
      <c r="MMR258" s="231"/>
      <c r="MMS258" s="231"/>
      <c r="MMT258" s="231"/>
      <c r="MMU258" s="231"/>
      <c r="MMV258" s="231"/>
      <c r="MMW258" s="231"/>
      <c r="MMX258" s="231"/>
      <c r="MMY258" s="231"/>
      <c r="MMZ258" s="231"/>
      <c r="MNA258" s="231"/>
      <c r="MNB258" s="231"/>
      <c r="MNC258" s="231"/>
      <c r="MND258" s="231"/>
      <c r="MNE258" s="231"/>
      <c r="MNF258" s="231"/>
      <c r="MNG258" s="231"/>
      <c r="MNH258" s="231"/>
      <c r="MNI258" s="231"/>
      <c r="MNJ258" s="231"/>
      <c r="MNK258" s="231"/>
      <c r="MNL258" s="231"/>
      <c r="MNM258" s="231"/>
      <c r="MNN258" s="231"/>
      <c r="MNO258" s="231"/>
      <c r="MNP258" s="231"/>
      <c r="MNQ258" s="231"/>
      <c r="MNR258" s="231"/>
      <c r="MNS258" s="231"/>
      <c r="MNT258" s="231"/>
      <c r="MNU258" s="231"/>
      <c r="MNV258" s="231"/>
      <c r="MNW258" s="231"/>
      <c r="MNX258" s="231"/>
      <c r="MNY258" s="231"/>
      <c r="MNZ258" s="231"/>
      <c r="MOA258" s="231"/>
      <c r="MOB258" s="231"/>
      <c r="MOC258" s="231"/>
      <c r="MOD258" s="231"/>
      <c r="MOE258" s="231"/>
      <c r="MOF258" s="231"/>
      <c r="MOG258" s="231"/>
      <c r="MOH258" s="231"/>
      <c r="MOI258" s="231"/>
      <c r="MOJ258" s="231"/>
      <c r="MOK258" s="231"/>
      <c r="MOL258" s="231"/>
      <c r="MOM258" s="231"/>
      <c r="MON258" s="231"/>
      <c r="MOO258" s="231"/>
      <c r="MOP258" s="231"/>
      <c r="MOQ258" s="231"/>
      <c r="MOR258" s="231"/>
      <c r="MOS258" s="231"/>
      <c r="MOT258" s="231"/>
      <c r="MOU258" s="231"/>
      <c r="MOV258" s="231"/>
      <c r="MOW258" s="231"/>
      <c r="MOX258" s="231"/>
      <c r="MOY258" s="231"/>
      <c r="MOZ258" s="231"/>
      <c r="MPA258" s="231"/>
      <c r="MPB258" s="231"/>
      <c r="MPC258" s="231"/>
      <c r="MPD258" s="231"/>
      <c r="MPE258" s="231"/>
      <c r="MPF258" s="231"/>
      <c r="MPG258" s="231"/>
      <c r="MPH258" s="231"/>
      <c r="MPI258" s="231"/>
      <c r="MPJ258" s="231"/>
      <c r="MPK258" s="231"/>
      <c r="MPL258" s="231"/>
      <c r="MPM258" s="231"/>
      <c r="MPN258" s="231"/>
      <c r="MPO258" s="231"/>
      <c r="MPP258" s="231"/>
      <c r="MPQ258" s="231"/>
      <c r="MPR258" s="231"/>
      <c r="MPS258" s="231"/>
      <c r="MPT258" s="231"/>
      <c r="MPU258" s="231"/>
      <c r="MPV258" s="231"/>
      <c r="MPW258" s="231"/>
      <c r="MPX258" s="231"/>
      <c r="MPY258" s="231"/>
      <c r="MPZ258" s="231"/>
      <c r="MQA258" s="231"/>
      <c r="MQB258" s="231"/>
      <c r="MQC258" s="231"/>
      <c r="MQD258" s="231"/>
      <c r="MQE258" s="231"/>
      <c r="MQF258" s="231"/>
      <c r="MQG258" s="231"/>
      <c r="MQH258" s="231"/>
      <c r="MQI258" s="231"/>
      <c r="MQJ258" s="231"/>
      <c r="MQK258" s="231"/>
      <c r="MQL258" s="231"/>
      <c r="MQM258" s="231"/>
      <c r="MQN258" s="231"/>
      <c r="MQO258" s="231"/>
      <c r="MQP258" s="231"/>
      <c r="MQQ258" s="231"/>
      <c r="MQR258" s="231"/>
      <c r="MQS258" s="231"/>
      <c r="MQT258" s="231"/>
      <c r="MQU258" s="231"/>
      <c r="MQV258" s="231"/>
      <c r="MQW258" s="231"/>
      <c r="MQX258" s="231"/>
      <c r="MQY258" s="231"/>
      <c r="MQZ258" s="231"/>
      <c r="MRA258" s="231"/>
      <c r="MRB258" s="231"/>
      <c r="MRC258" s="231"/>
      <c r="MRD258" s="231"/>
      <c r="MRE258" s="231"/>
      <c r="MRF258" s="231"/>
      <c r="MRG258" s="231"/>
      <c r="MRH258" s="231"/>
      <c r="MRI258" s="231"/>
      <c r="MRJ258" s="231"/>
      <c r="MRK258" s="231"/>
      <c r="MRL258" s="231"/>
      <c r="MRM258" s="231"/>
      <c r="MRN258" s="231"/>
      <c r="MRO258" s="231"/>
      <c r="MRP258" s="231"/>
      <c r="MRQ258" s="231"/>
      <c r="MRR258" s="231"/>
      <c r="MRS258" s="231"/>
      <c r="MRT258" s="231"/>
      <c r="MRU258" s="231"/>
      <c r="MRV258" s="231"/>
      <c r="MRW258" s="231"/>
      <c r="MRX258" s="231"/>
      <c r="MRY258" s="231"/>
      <c r="MRZ258" s="231"/>
      <c r="MSA258" s="231"/>
      <c r="MSB258" s="231"/>
      <c r="MSC258" s="231"/>
      <c r="MSD258" s="231"/>
      <c r="MSE258" s="231"/>
      <c r="MSF258" s="231"/>
      <c r="MSG258" s="231"/>
      <c r="MSH258" s="231"/>
      <c r="MSI258" s="231"/>
      <c r="MSJ258" s="231"/>
      <c r="MSK258" s="231"/>
      <c r="MSL258" s="231"/>
      <c r="MSM258" s="231"/>
      <c r="MSN258" s="231"/>
      <c r="MSO258" s="231"/>
      <c r="MSP258" s="231"/>
      <c r="MSQ258" s="231"/>
      <c r="MSR258" s="231"/>
      <c r="MSS258" s="231"/>
      <c r="MST258" s="231"/>
      <c r="MSU258" s="231"/>
      <c r="MSV258" s="231"/>
      <c r="MSW258" s="231"/>
      <c r="MSX258" s="231"/>
      <c r="MSY258" s="231"/>
      <c r="MSZ258" s="231"/>
      <c r="MTA258" s="231"/>
      <c r="MTB258" s="231"/>
      <c r="MTC258" s="231"/>
      <c r="MTD258" s="231"/>
      <c r="MTE258" s="231"/>
      <c r="MTF258" s="231"/>
      <c r="MTG258" s="231"/>
      <c r="MTH258" s="231"/>
      <c r="MTI258" s="231"/>
      <c r="MTJ258" s="231"/>
      <c r="MTK258" s="231"/>
      <c r="MTL258" s="231"/>
      <c r="MTM258" s="231"/>
      <c r="MTN258" s="231"/>
      <c r="MTO258" s="231"/>
      <c r="MTP258" s="231"/>
      <c r="MTQ258" s="231"/>
      <c r="MTR258" s="231"/>
      <c r="MTS258" s="231"/>
      <c r="MTT258" s="231"/>
      <c r="MTU258" s="231"/>
      <c r="MTV258" s="231"/>
      <c r="MTW258" s="231"/>
      <c r="MTX258" s="231"/>
      <c r="MTY258" s="231"/>
      <c r="MTZ258" s="231"/>
      <c r="MUA258" s="231"/>
      <c r="MUB258" s="231"/>
      <c r="MUC258" s="231"/>
      <c r="MUD258" s="231"/>
      <c r="MUE258" s="231"/>
      <c r="MUF258" s="231"/>
      <c r="MUG258" s="231"/>
      <c r="MUH258" s="231"/>
      <c r="MUI258" s="231"/>
      <c r="MUJ258" s="231"/>
      <c r="MUK258" s="231"/>
      <c r="MUL258" s="231"/>
      <c r="MUM258" s="231"/>
      <c r="MUN258" s="231"/>
      <c r="MUO258" s="231"/>
      <c r="MUP258" s="231"/>
      <c r="MUQ258" s="231"/>
      <c r="MUR258" s="231"/>
      <c r="MUS258" s="231"/>
      <c r="MUT258" s="231"/>
      <c r="MUU258" s="231"/>
      <c r="MUV258" s="231"/>
      <c r="MUW258" s="231"/>
      <c r="MUX258" s="231"/>
      <c r="MUY258" s="231"/>
      <c r="MUZ258" s="231"/>
      <c r="MVA258" s="231"/>
      <c r="MVB258" s="231"/>
      <c r="MVC258" s="231"/>
      <c r="MVD258" s="231"/>
      <c r="MVE258" s="231"/>
      <c r="MVF258" s="231"/>
      <c r="MVG258" s="231"/>
      <c r="MVH258" s="231"/>
      <c r="MVI258" s="231"/>
      <c r="MVJ258" s="231"/>
      <c r="MVK258" s="231"/>
      <c r="MVL258" s="231"/>
      <c r="MVM258" s="231"/>
      <c r="MVN258" s="231"/>
      <c r="MVO258" s="231"/>
      <c r="MVP258" s="231"/>
      <c r="MVQ258" s="231"/>
      <c r="MVR258" s="231"/>
      <c r="MVS258" s="231"/>
      <c r="MVT258" s="231"/>
      <c r="MVU258" s="231"/>
      <c r="MVV258" s="231"/>
      <c r="MVW258" s="231"/>
      <c r="MVX258" s="231"/>
      <c r="MVY258" s="231"/>
      <c r="MVZ258" s="231"/>
      <c r="MWA258" s="231"/>
      <c r="MWB258" s="231"/>
      <c r="MWC258" s="231"/>
      <c r="MWD258" s="231"/>
      <c r="MWE258" s="231"/>
      <c r="MWF258" s="231"/>
      <c r="MWG258" s="231"/>
      <c r="MWH258" s="231"/>
      <c r="MWI258" s="231"/>
      <c r="MWJ258" s="231"/>
      <c r="MWK258" s="231"/>
      <c r="MWL258" s="231"/>
      <c r="MWM258" s="231"/>
      <c r="MWN258" s="231"/>
      <c r="MWO258" s="231"/>
      <c r="MWP258" s="231"/>
      <c r="MWQ258" s="231"/>
      <c r="MWR258" s="231"/>
      <c r="MWS258" s="231"/>
      <c r="MWT258" s="231"/>
      <c r="MWU258" s="231"/>
      <c r="MWV258" s="231"/>
      <c r="MWW258" s="231"/>
      <c r="MWX258" s="231"/>
      <c r="MWY258" s="231"/>
      <c r="MWZ258" s="231"/>
      <c r="MXA258" s="231"/>
      <c r="MXB258" s="231"/>
      <c r="MXC258" s="231"/>
      <c r="MXD258" s="231"/>
      <c r="MXE258" s="231"/>
      <c r="MXF258" s="231"/>
      <c r="MXG258" s="231"/>
      <c r="MXH258" s="231"/>
      <c r="MXI258" s="231"/>
      <c r="MXJ258" s="231"/>
      <c r="MXK258" s="231"/>
      <c r="MXL258" s="231"/>
      <c r="MXM258" s="231"/>
      <c r="MXN258" s="231"/>
      <c r="MXO258" s="231"/>
      <c r="MXP258" s="231"/>
      <c r="MXQ258" s="231"/>
      <c r="MXR258" s="231"/>
      <c r="MXS258" s="231"/>
      <c r="MXT258" s="231"/>
      <c r="MXU258" s="231"/>
      <c r="MXV258" s="231"/>
      <c r="MXW258" s="231"/>
      <c r="MXX258" s="231"/>
      <c r="MXY258" s="231"/>
      <c r="MXZ258" s="231"/>
      <c r="MYA258" s="231"/>
      <c r="MYB258" s="231"/>
      <c r="MYC258" s="231"/>
      <c r="MYD258" s="231"/>
      <c r="MYE258" s="231"/>
      <c r="MYF258" s="231"/>
      <c r="MYG258" s="231"/>
      <c r="MYH258" s="231"/>
      <c r="MYI258" s="231"/>
      <c r="MYJ258" s="231"/>
      <c r="MYK258" s="231"/>
      <c r="MYL258" s="231"/>
      <c r="MYM258" s="231"/>
      <c r="MYN258" s="231"/>
      <c r="MYO258" s="231"/>
      <c r="MYP258" s="231"/>
      <c r="MYQ258" s="231"/>
      <c r="MYR258" s="231"/>
      <c r="MYS258" s="231"/>
      <c r="MYT258" s="231"/>
      <c r="MYU258" s="231"/>
      <c r="MYV258" s="231"/>
      <c r="MYW258" s="231"/>
      <c r="MYX258" s="231"/>
      <c r="MYY258" s="231"/>
      <c r="MYZ258" s="231"/>
      <c r="MZA258" s="231"/>
      <c r="MZB258" s="231"/>
      <c r="MZC258" s="231"/>
      <c r="MZD258" s="231"/>
      <c r="MZE258" s="231"/>
      <c r="MZF258" s="231"/>
      <c r="MZG258" s="231"/>
      <c r="MZH258" s="231"/>
      <c r="MZI258" s="231"/>
      <c r="MZJ258" s="231"/>
      <c r="MZK258" s="231"/>
      <c r="MZL258" s="231"/>
      <c r="MZM258" s="231"/>
      <c r="MZN258" s="231"/>
      <c r="MZO258" s="231"/>
      <c r="MZP258" s="231"/>
      <c r="MZQ258" s="231"/>
      <c r="MZR258" s="231"/>
      <c r="MZS258" s="231"/>
      <c r="MZT258" s="231"/>
      <c r="MZU258" s="231"/>
      <c r="MZV258" s="231"/>
      <c r="MZW258" s="231"/>
      <c r="MZX258" s="231"/>
      <c r="MZY258" s="231"/>
      <c r="MZZ258" s="231"/>
      <c r="NAA258" s="231"/>
      <c r="NAB258" s="231"/>
      <c r="NAC258" s="231"/>
      <c r="NAD258" s="231"/>
      <c r="NAE258" s="231"/>
      <c r="NAF258" s="231"/>
      <c r="NAG258" s="231"/>
      <c r="NAH258" s="231"/>
      <c r="NAI258" s="231"/>
      <c r="NAJ258" s="231"/>
      <c r="NAK258" s="231"/>
      <c r="NAL258" s="231"/>
      <c r="NAM258" s="231"/>
      <c r="NAN258" s="231"/>
      <c r="NAO258" s="231"/>
      <c r="NAP258" s="231"/>
      <c r="NAQ258" s="231"/>
      <c r="NAR258" s="231"/>
      <c r="NAS258" s="231"/>
      <c r="NAT258" s="231"/>
      <c r="NAU258" s="231"/>
      <c r="NAV258" s="231"/>
      <c r="NAW258" s="231"/>
      <c r="NAX258" s="231"/>
      <c r="NAY258" s="231"/>
      <c r="NAZ258" s="231"/>
      <c r="NBA258" s="231"/>
      <c r="NBB258" s="231"/>
      <c r="NBC258" s="231"/>
      <c r="NBD258" s="231"/>
      <c r="NBE258" s="231"/>
      <c r="NBF258" s="231"/>
      <c r="NBG258" s="231"/>
      <c r="NBH258" s="231"/>
      <c r="NBI258" s="231"/>
      <c r="NBJ258" s="231"/>
      <c r="NBK258" s="231"/>
      <c r="NBL258" s="231"/>
      <c r="NBM258" s="231"/>
      <c r="NBN258" s="231"/>
      <c r="NBO258" s="231"/>
      <c r="NBP258" s="231"/>
      <c r="NBQ258" s="231"/>
      <c r="NBR258" s="231"/>
      <c r="NBS258" s="231"/>
      <c r="NBT258" s="231"/>
      <c r="NBU258" s="231"/>
      <c r="NBV258" s="231"/>
      <c r="NBW258" s="231"/>
      <c r="NBX258" s="231"/>
      <c r="NBY258" s="231"/>
      <c r="NBZ258" s="231"/>
      <c r="NCA258" s="231"/>
      <c r="NCB258" s="231"/>
      <c r="NCC258" s="231"/>
      <c r="NCD258" s="231"/>
      <c r="NCE258" s="231"/>
      <c r="NCF258" s="231"/>
      <c r="NCG258" s="231"/>
      <c r="NCH258" s="231"/>
      <c r="NCI258" s="231"/>
      <c r="NCJ258" s="231"/>
      <c r="NCK258" s="231"/>
      <c r="NCL258" s="231"/>
      <c r="NCM258" s="231"/>
      <c r="NCN258" s="231"/>
      <c r="NCO258" s="231"/>
      <c r="NCP258" s="231"/>
      <c r="NCQ258" s="231"/>
      <c r="NCR258" s="231"/>
      <c r="NCS258" s="231"/>
      <c r="NCT258" s="231"/>
      <c r="NCU258" s="231"/>
      <c r="NCV258" s="231"/>
      <c r="NCW258" s="231"/>
      <c r="NCX258" s="231"/>
      <c r="NCY258" s="231"/>
      <c r="NCZ258" s="231"/>
      <c r="NDA258" s="231"/>
      <c r="NDB258" s="231"/>
      <c r="NDC258" s="231"/>
      <c r="NDD258" s="231"/>
      <c r="NDE258" s="231"/>
      <c r="NDF258" s="231"/>
      <c r="NDG258" s="231"/>
      <c r="NDH258" s="231"/>
      <c r="NDI258" s="231"/>
      <c r="NDJ258" s="231"/>
      <c r="NDK258" s="231"/>
      <c r="NDL258" s="231"/>
      <c r="NDM258" s="231"/>
      <c r="NDN258" s="231"/>
      <c r="NDO258" s="231"/>
      <c r="NDP258" s="231"/>
      <c r="NDQ258" s="231"/>
      <c r="NDR258" s="231"/>
      <c r="NDS258" s="231"/>
      <c r="NDT258" s="231"/>
      <c r="NDU258" s="231"/>
      <c r="NDV258" s="231"/>
      <c r="NDW258" s="231"/>
      <c r="NDX258" s="231"/>
      <c r="NDY258" s="231"/>
      <c r="NDZ258" s="231"/>
      <c r="NEA258" s="231"/>
      <c r="NEB258" s="231"/>
      <c r="NEC258" s="231"/>
      <c r="NED258" s="231"/>
      <c r="NEE258" s="231"/>
      <c r="NEF258" s="231"/>
      <c r="NEG258" s="231"/>
      <c r="NEH258" s="231"/>
      <c r="NEI258" s="231"/>
      <c r="NEJ258" s="231"/>
      <c r="NEK258" s="231"/>
      <c r="NEL258" s="231"/>
      <c r="NEM258" s="231"/>
      <c r="NEN258" s="231"/>
      <c r="NEO258" s="231"/>
      <c r="NEP258" s="231"/>
      <c r="NEQ258" s="231"/>
      <c r="NER258" s="231"/>
      <c r="NES258" s="231"/>
      <c r="NET258" s="231"/>
      <c r="NEU258" s="231"/>
      <c r="NEV258" s="231"/>
      <c r="NEW258" s="231"/>
      <c r="NEX258" s="231"/>
      <c r="NEY258" s="231"/>
      <c r="NEZ258" s="231"/>
      <c r="NFA258" s="231"/>
      <c r="NFB258" s="231"/>
      <c r="NFC258" s="231"/>
      <c r="NFD258" s="231"/>
      <c r="NFE258" s="231"/>
      <c r="NFF258" s="231"/>
      <c r="NFG258" s="231"/>
      <c r="NFH258" s="231"/>
      <c r="NFI258" s="231"/>
      <c r="NFJ258" s="231"/>
      <c r="NFK258" s="231"/>
      <c r="NFL258" s="231"/>
      <c r="NFM258" s="231"/>
      <c r="NFN258" s="231"/>
      <c r="NFO258" s="231"/>
      <c r="NFP258" s="231"/>
      <c r="NFQ258" s="231"/>
      <c r="NFR258" s="231"/>
      <c r="NFS258" s="231"/>
      <c r="NFT258" s="231"/>
      <c r="NFU258" s="231"/>
      <c r="NFV258" s="231"/>
      <c r="NFW258" s="231"/>
      <c r="NFX258" s="231"/>
      <c r="NFY258" s="231"/>
      <c r="NFZ258" s="231"/>
      <c r="NGA258" s="231"/>
      <c r="NGB258" s="231"/>
      <c r="NGC258" s="231"/>
      <c r="NGD258" s="231"/>
      <c r="NGE258" s="231"/>
      <c r="NGF258" s="231"/>
      <c r="NGG258" s="231"/>
      <c r="NGH258" s="231"/>
      <c r="NGI258" s="231"/>
      <c r="NGJ258" s="231"/>
      <c r="NGK258" s="231"/>
      <c r="NGL258" s="231"/>
      <c r="NGM258" s="231"/>
      <c r="NGN258" s="231"/>
      <c r="NGO258" s="231"/>
      <c r="NGP258" s="231"/>
      <c r="NGQ258" s="231"/>
      <c r="NGR258" s="231"/>
      <c r="NGS258" s="231"/>
      <c r="NGT258" s="231"/>
      <c r="NGU258" s="231"/>
      <c r="NGV258" s="231"/>
      <c r="NGW258" s="231"/>
      <c r="NGX258" s="231"/>
      <c r="NGY258" s="231"/>
      <c r="NGZ258" s="231"/>
      <c r="NHA258" s="231"/>
      <c r="NHB258" s="231"/>
      <c r="NHC258" s="231"/>
      <c r="NHD258" s="231"/>
      <c r="NHE258" s="231"/>
      <c r="NHF258" s="231"/>
      <c r="NHG258" s="231"/>
      <c r="NHH258" s="231"/>
      <c r="NHI258" s="231"/>
      <c r="NHJ258" s="231"/>
      <c r="NHK258" s="231"/>
      <c r="NHL258" s="231"/>
      <c r="NHM258" s="231"/>
      <c r="NHN258" s="231"/>
      <c r="NHO258" s="231"/>
      <c r="NHP258" s="231"/>
      <c r="NHQ258" s="231"/>
      <c r="NHR258" s="231"/>
      <c r="NHS258" s="231"/>
      <c r="NHT258" s="231"/>
      <c r="NHU258" s="231"/>
      <c r="NHV258" s="231"/>
      <c r="NHW258" s="231"/>
      <c r="NHX258" s="231"/>
      <c r="NHY258" s="231"/>
      <c r="NHZ258" s="231"/>
      <c r="NIA258" s="231"/>
      <c r="NIB258" s="231"/>
      <c r="NIC258" s="231"/>
      <c r="NID258" s="231"/>
      <c r="NIE258" s="231"/>
      <c r="NIF258" s="231"/>
      <c r="NIG258" s="231"/>
      <c r="NIH258" s="231"/>
      <c r="NII258" s="231"/>
      <c r="NIJ258" s="231"/>
      <c r="NIK258" s="231"/>
      <c r="NIL258" s="231"/>
      <c r="NIM258" s="231"/>
      <c r="NIN258" s="231"/>
      <c r="NIO258" s="231"/>
      <c r="NIP258" s="231"/>
      <c r="NIQ258" s="231"/>
      <c r="NIR258" s="231"/>
      <c r="NIS258" s="231"/>
      <c r="NIT258" s="231"/>
      <c r="NIU258" s="231"/>
      <c r="NIV258" s="231"/>
      <c r="NIW258" s="231"/>
      <c r="NIX258" s="231"/>
      <c r="NIY258" s="231"/>
      <c r="NIZ258" s="231"/>
      <c r="NJA258" s="231"/>
      <c r="NJB258" s="231"/>
      <c r="NJC258" s="231"/>
      <c r="NJD258" s="231"/>
      <c r="NJE258" s="231"/>
      <c r="NJF258" s="231"/>
      <c r="NJG258" s="231"/>
      <c r="NJH258" s="231"/>
      <c r="NJI258" s="231"/>
      <c r="NJJ258" s="231"/>
      <c r="NJK258" s="231"/>
      <c r="NJL258" s="231"/>
      <c r="NJM258" s="231"/>
      <c r="NJN258" s="231"/>
      <c r="NJO258" s="231"/>
      <c r="NJP258" s="231"/>
      <c r="NJQ258" s="231"/>
      <c r="NJR258" s="231"/>
      <c r="NJS258" s="231"/>
      <c r="NJT258" s="231"/>
      <c r="NJU258" s="231"/>
      <c r="NJV258" s="231"/>
      <c r="NJW258" s="231"/>
      <c r="NJX258" s="231"/>
      <c r="NJY258" s="231"/>
      <c r="NJZ258" s="231"/>
      <c r="NKA258" s="231"/>
      <c r="NKB258" s="231"/>
      <c r="NKC258" s="231"/>
      <c r="NKD258" s="231"/>
      <c r="NKE258" s="231"/>
      <c r="NKF258" s="231"/>
      <c r="NKG258" s="231"/>
      <c r="NKH258" s="231"/>
      <c r="NKI258" s="231"/>
      <c r="NKJ258" s="231"/>
      <c r="NKK258" s="231"/>
      <c r="NKL258" s="231"/>
      <c r="NKM258" s="231"/>
      <c r="NKN258" s="231"/>
      <c r="NKO258" s="231"/>
      <c r="NKP258" s="231"/>
      <c r="NKQ258" s="231"/>
      <c r="NKR258" s="231"/>
      <c r="NKS258" s="231"/>
      <c r="NKT258" s="231"/>
      <c r="NKU258" s="231"/>
      <c r="NKV258" s="231"/>
      <c r="NKW258" s="231"/>
      <c r="NKX258" s="231"/>
      <c r="NKY258" s="231"/>
      <c r="NKZ258" s="231"/>
      <c r="NLA258" s="231"/>
      <c r="NLB258" s="231"/>
      <c r="NLC258" s="231"/>
      <c r="NLD258" s="231"/>
      <c r="NLE258" s="231"/>
      <c r="NLF258" s="231"/>
      <c r="NLG258" s="231"/>
      <c r="NLH258" s="231"/>
      <c r="NLI258" s="231"/>
      <c r="NLJ258" s="231"/>
      <c r="NLK258" s="231"/>
      <c r="NLL258" s="231"/>
      <c r="NLM258" s="231"/>
      <c r="NLN258" s="231"/>
      <c r="NLO258" s="231"/>
      <c r="NLP258" s="231"/>
      <c r="NLQ258" s="231"/>
      <c r="NLR258" s="231"/>
      <c r="NLS258" s="231"/>
      <c r="NLT258" s="231"/>
      <c r="NLU258" s="231"/>
      <c r="NLV258" s="231"/>
      <c r="NLW258" s="231"/>
      <c r="NLX258" s="231"/>
      <c r="NLY258" s="231"/>
      <c r="NLZ258" s="231"/>
      <c r="NMA258" s="231"/>
      <c r="NMB258" s="231"/>
      <c r="NMC258" s="231"/>
      <c r="NMD258" s="231"/>
      <c r="NME258" s="231"/>
      <c r="NMF258" s="231"/>
      <c r="NMG258" s="231"/>
      <c r="NMH258" s="231"/>
      <c r="NMI258" s="231"/>
      <c r="NMJ258" s="231"/>
      <c r="NMK258" s="231"/>
      <c r="NML258" s="231"/>
      <c r="NMM258" s="231"/>
      <c r="NMN258" s="231"/>
      <c r="NMO258" s="231"/>
      <c r="NMP258" s="231"/>
      <c r="NMQ258" s="231"/>
      <c r="NMR258" s="231"/>
      <c r="NMS258" s="231"/>
      <c r="NMT258" s="231"/>
      <c r="NMU258" s="231"/>
      <c r="NMV258" s="231"/>
      <c r="NMW258" s="231"/>
      <c r="NMX258" s="231"/>
      <c r="NMY258" s="231"/>
      <c r="NMZ258" s="231"/>
      <c r="NNA258" s="231"/>
      <c r="NNB258" s="231"/>
      <c r="NNC258" s="231"/>
      <c r="NND258" s="231"/>
      <c r="NNE258" s="231"/>
      <c r="NNF258" s="231"/>
      <c r="NNG258" s="231"/>
      <c r="NNH258" s="231"/>
      <c r="NNI258" s="231"/>
      <c r="NNJ258" s="231"/>
      <c r="NNK258" s="231"/>
      <c r="NNL258" s="231"/>
      <c r="NNM258" s="231"/>
      <c r="NNN258" s="231"/>
      <c r="NNO258" s="231"/>
      <c r="NNP258" s="231"/>
      <c r="NNQ258" s="231"/>
      <c r="NNR258" s="231"/>
      <c r="NNS258" s="231"/>
      <c r="NNT258" s="231"/>
      <c r="NNU258" s="231"/>
      <c r="NNV258" s="231"/>
      <c r="NNW258" s="231"/>
      <c r="NNX258" s="231"/>
      <c r="NNY258" s="231"/>
      <c r="NNZ258" s="231"/>
      <c r="NOA258" s="231"/>
      <c r="NOB258" s="231"/>
      <c r="NOC258" s="231"/>
      <c r="NOD258" s="231"/>
      <c r="NOE258" s="231"/>
      <c r="NOF258" s="231"/>
      <c r="NOG258" s="231"/>
      <c r="NOH258" s="231"/>
      <c r="NOI258" s="231"/>
      <c r="NOJ258" s="231"/>
      <c r="NOK258" s="231"/>
      <c r="NOL258" s="231"/>
      <c r="NOM258" s="231"/>
      <c r="NON258" s="231"/>
      <c r="NOO258" s="231"/>
      <c r="NOP258" s="231"/>
      <c r="NOQ258" s="231"/>
      <c r="NOR258" s="231"/>
      <c r="NOS258" s="231"/>
      <c r="NOT258" s="231"/>
      <c r="NOU258" s="231"/>
      <c r="NOV258" s="231"/>
      <c r="NOW258" s="231"/>
      <c r="NOX258" s="231"/>
      <c r="NOY258" s="231"/>
      <c r="NOZ258" s="231"/>
      <c r="NPA258" s="231"/>
      <c r="NPB258" s="231"/>
      <c r="NPC258" s="231"/>
      <c r="NPD258" s="231"/>
      <c r="NPE258" s="231"/>
      <c r="NPF258" s="231"/>
      <c r="NPG258" s="231"/>
      <c r="NPH258" s="231"/>
      <c r="NPI258" s="231"/>
      <c r="NPJ258" s="231"/>
      <c r="NPK258" s="231"/>
      <c r="NPL258" s="231"/>
      <c r="NPM258" s="231"/>
      <c r="NPN258" s="231"/>
      <c r="NPO258" s="231"/>
      <c r="NPP258" s="231"/>
      <c r="NPQ258" s="231"/>
      <c r="NPR258" s="231"/>
      <c r="NPS258" s="231"/>
      <c r="NPT258" s="231"/>
      <c r="NPU258" s="231"/>
      <c r="NPV258" s="231"/>
      <c r="NPW258" s="231"/>
      <c r="NPX258" s="231"/>
      <c r="NPY258" s="231"/>
      <c r="NPZ258" s="231"/>
      <c r="NQA258" s="231"/>
      <c r="NQB258" s="231"/>
      <c r="NQC258" s="231"/>
      <c r="NQD258" s="231"/>
      <c r="NQE258" s="231"/>
      <c r="NQF258" s="231"/>
      <c r="NQG258" s="231"/>
      <c r="NQH258" s="231"/>
      <c r="NQI258" s="231"/>
      <c r="NQJ258" s="231"/>
      <c r="NQK258" s="231"/>
      <c r="NQL258" s="231"/>
      <c r="NQM258" s="231"/>
      <c r="NQN258" s="231"/>
      <c r="NQO258" s="231"/>
      <c r="NQP258" s="231"/>
      <c r="NQQ258" s="231"/>
      <c r="NQR258" s="231"/>
      <c r="NQS258" s="231"/>
      <c r="NQT258" s="231"/>
      <c r="NQU258" s="231"/>
      <c r="NQV258" s="231"/>
      <c r="NQW258" s="231"/>
      <c r="NQX258" s="231"/>
      <c r="NQY258" s="231"/>
      <c r="NQZ258" s="231"/>
      <c r="NRA258" s="231"/>
      <c r="NRB258" s="231"/>
      <c r="NRC258" s="231"/>
      <c r="NRD258" s="231"/>
      <c r="NRE258" s="231"/>
      <c r="NRF258" s="231"/>
      <c r="NRG258" s="231"/>
      <c r="NRH258" s="231"/>
      <c r="NRI258" s="231"/>
      <c r="NRJ258" s="231"/>
      <c r="NRK258" s="231"/>
      <c r="NRL258" s="231"/>
      <c r="NRM258" s="231"/>
      <c r="NRN258" s="231"/>
      <c r="NRO258" s="231"/>
      <c r="NRP258" s="231"/>
      <c r="NRQ258" s="231"/>
      <c r="NRR258" s="231"/>
      <c r="NRS258" s="231"/>
      <c r="NRT258" s="231"/>
      <c r="NRU258" s="231"/>
      <c r="NRV258" s="231"/>
      <c r="NRW258" s="231"/>
      <c r="NRX258" s="231"/>
      <c r="NRY258" s="231"/>
      <c r="NRZ258" s="231"/>
      <c r="NSA258" s="231"/>
      <c r="NSB258" s="231"/>
      <c r="NSC258" s="231"/>
      <c r="NSD258" s="231"/>
      <c r="NSE258" s="231"/>
      <c r="NSF258" s="231"/>
      <c r="NSG258" s="231"/>
      <c r="NSH258" s="231"/>
      <c r="NSI258" s="231"/>
      <c r="NSJ258" s="231"/>
      <c r="NSK258" s="231"/>
      <c r="NSL258" s="231"/>
      <c r="NSM258" s="231"/>
      <c r="NSN258" s="231"/>
      <c r="NSO258" s="231"/>
      <c r="NSP258" s="231"/>
      <c r="NSQ258" s="231"/>
      <c r="NSR258" s="231"/>
      <c r="NSS258" s="231"/>
      <c r="NST258" s="231"/>
      <c r="NSU258" s="231"/>
      <c r="NSV258" s="231"/>
      <c r="NSW258" s="231"/>
      <c r="NSX258" s="231"/>
      <c r="NSY258" s="231"/>
      <c r="NSZ258" s="231"/>
      <c r="NTA258" s="231"/>
      <c r="NTB258" s="231"/>
      <c r="NTC258" s="231"/>
      <c r="NTD258" s="231"/>
      <c r="NTE258" s="231"/>
      <c r="NTF258" s="231"/>
      <c r="NTG258" s="231"/>
      <c r="NTH258" s="231"/>
      <c r="NTI258" s="231"/>
      <c r="NTJ258" s="231"/>
      <c r="NTK258" s="231"/>
      <c r="NTL258" s="231"/>
      <c r="NTM258" s="231"/>
      <c r="NTN258" s="231"/>
      <c r="NTO258" s="231"/>
      <c r="NTP258" s="231"/>
      <c r="NTQ258" s="231"/>
      <c r="NTR258" s="231"/>
      <c r="NTS258" s="231"/>
      <c r="NTT258" s="231"/>
      <c r="NTU258" s="231"/>
      <c r="NTV258" s="231"/>
      <c r="NTW258" s="231"/>
      <c r="NTX258" s="231"/>
      <c r="NTY258" s="231"/>
      <c r="NTZ258" s="231"/>
      <c r="NUA258" s="231"/>
      <c r="NUB258" s="231"/>
      <c r="NUC258" s="231"/>
      <c r="NUD258" s="231"/>
      <c r="NUE258" s="231"/>
      <c r="NUF258" s="231"/>
      <c r="NUG258" s="231"/>
      <c r="NUH258" s="231"/>
      <c r="NUI258" s="231"/>
      <c r="NUJ258" s="231"/>
      <c r="NUK258" s="231"/>
      <c r="NUL258" s="231"/>
      <c r="NUM258" s="231"/>
      <c r="NUN258" s="231"/>
      <c r="NUO258" s="231"/>
      <c r="NUP258" s="231"/>
      <c r="NUQ258" s="231"/>
      <c r="NUR258" s="231"/>
      <c r="NUS258" s="231"/>
      <c r="NUT258" s="231"/>
      <c r="NUU258" s="231"/>
      <c r="NUV258" s="231"/>
      <c r="NUW258" s="231"/>
      <c r="NUX258" s="231"/>
      <c r="NUY258" s="231"/>
      <c r="NUZ258" s="231"/>
      <c r="NVA258" s="231"/>
      <c r="NVB258" s="231"/>
      <c r="NVC258" s="231"/>
      <c r="NVD258" s="231"/>
      <c r="NVE258" s="231"/>
      <c r="NVF258" s="231"/>
      <c r="NVG258" s="231"/>
      <c r="NVH258" s="231"/>
      <c r="NVI258" s="231"/>
      <c r="NVJ258" s="231"/>
      <c r="NVK258" s="231"/>
      <c r="NVL258" s="231"/>
      <c r="NVM258" s="231"/>
      <c r="NVN258" s="231"/>
      <c r="NVO258" s="231"/>
      <c r="NVP258" s="231"/>
      <c r="NVQ258" s="231"/>
      <c r="NVR258" s="231"/>
      <c r="NVS258" s="231"/>
      <c r="NVT258" s="231"/>
      <c r="NVU258" s="231"/>
      <c r="NVV258" s="231"/>
      <c r="NVW258" s="231"/>
      <c r="NVX258" s="231"/>
      <c r="NVY258" s="231"/>
      <c r="NVZ258" s="231"/>
      <c r="NWA258" s="231"/>
      <c r="NWB258" s="231"/>
      <c r="NWC258" s="231"/>
      <c r="NWD258" s="231"/>
      <c r="NWE258" s="231"/>
      <c r="NWF258" s="231"/>
      <c r="NWG258" s="231"/>
      <c r="NWH258" s="231"/>
      <c r="NWI258" s="231"/>
      <c r="NWJ258" s="231"/>
      <c r="NWK258" s="231"/>
      <c r="NWL258" s="231"/>
      <c r="NWM258" s="231"/>
      <c r="NWN258" s="231"/>
      <c r="NWO258" s="231"/>
      <c r="NWP258" s="231"/>
      <c r="NWQ258" s="231"/>
      <c r="NWR258" s="231"/>
      <c r="NWS258" s="231"/>
      <c r="NWT258" s="231"/>
      <c r="NWU258" s="231"/>
      <c r="NWV258" s="231"/>
      <c r="NWW258" s="231"/>
      <c r="NWX258" s="231"/>
      <c r="NWY258" s="231"/>
      <c r="NWZ258" s="231"/>
      <c r="NXA258" s="231"/>
      <c r="NXB258" s="231"/>
      <c r="NXC258" s="231"/>
      <c r="NXD258" s="231"/>
      <c r="NXE258" s="231"/>
      <c r="NXF258" s="231"/>
      <c r="NXG258" s="231"/>
      <c r="NXH258" s="231"/>
      <c r="NXI258" s="231"/>
      <c r="NXJ258" s="231"/>
      <c r="NXK258" s="231"/>
      <c r="NXL258" s="231"/>
      <c r="NXM258" s="231"/>
      <c r="NXN258" s="231"/>
      <c r="NXO258" s="231"/>
      <c r="NXP258" s="231"/>
      <c r="NXQ258" s="231"/>
      <c r="NXR258" s="231"/>
      <c r="NXS258" s="231"/>
      <c r="NXT258" s="231"/>
      <c r="NXU258" s="231"/>
      <c r="NXV258" s="231"/>
      <c r="NXW258" s="231"/>
      <c r="NXX258" s="231"/>
      <c r="NXY258" s="231"/>
      <c r="NXZ258" s="231"/>
      <c r="NYA258" s="231"/>
      <c r="NYB258" s="231"/>
      <c r="NYC258" s="231"/>
      <c r="NYD258" s="231"/>
      <c r="NYE258" s="231"/>
      <c r="NYF258" s="231"/>
      <c r="NYG258" s="231"/>
      <c r="NYH258" s="231"/>
      <c r="NYI258" s="231"/>
      <c r="NYJ258" s="231"/>
      <c r="NYK258" s="231"/>
      <c r="NYL258" s="231"/>
      <c r="NYM258" s="231"/>
      <c r="NYN258" s="231"/>
      <c r="NYO258" s="231"/>
      <c r="NYP258" s="231"/>
      <c r="NYQ258" s="231"/>
      <c r="NYR258" s="231"/>
      <c r="NYS258" s="231"/>
      <c r="NYT258" s="231"/>
      <c r="NYU258" s="231"/>
      <c r="NYV258" s="231"/>
      <c r="NYW258" s="231"/>
      <c r="NYX258" s="231"/>
      <c r="NYY258" s="231"/>
      <c r="NYZ258" s="231"/>
      <c r="NZA258" s="231"/>
      <c r="NZB258" s="231"/>
      <c r="NZC258" s="231"/>
      <c r="NZD258" s="231"/>
      <c r="NZE258" s="231"/>
      <c r="NZF258" s="231"/>
      <c r="NZG258" s="231"/>
      <c r="NZH258" s="231"/>
      <c r="NZI258" s="231"/>
      <c r="NZJ258" s="231"/>
      <c r="NZK258" s="231"/>
      <c r="NZL258" s="231"/>
      <c r="NZM258" s="231"/>
      <c r="NZN258" s="231"/>
      <c r="NZO258" s="231"/>
      <c r="NZP258" s="231"/>
      <c r="NZQ258" s="231"/>
      <c r="NZR258" s="231"/>
      <c r="NZS258" s="231"/>
      <c r="NZT258" s="231"/>
      <c r="NZU258" s="231"/>
      <c r="NZV258" s="231"/>
      <c r="NZW258" s="231"/>
      <c r="NZX258" s="231"/>
      <c r="NZY258" s="231"/>
      <c r="NZZ258" s="231"/>
      <c r="OAA258" s="231"/>
      <c r="OAB258" s="231"/>
      <c r="OAC258" s="231"/>
      <c r="OAD258" s="231"/>
      <c r="OAE258" s="231"/>
      <c r="OAF258" s="231"/>
      <c r="OAG258" s="231"/>
      <c r="OAH258" s="231"/>
      <c r="OAI258" s="231"/>
      <c r="OAJ258" s="231"/>
      <c r="OAK258" s="231"/>
      <c r="OAL258" s="231"/>
      <c r="OAM258" s="231"/>
      <c r="OAN258" s="231"/>
      <c r="OAO258" s="231"/>
      <c r="OAP258" s="231"/>
      <c r="OAQ258" s="231"/>
      <c r="OAR258" s="231"/>
      <c r="OAS258" s="231"/>
      <c r="OAT258" s="231"/>
      <c r="OAU258" s="231"/>
      <c r="OAV258" s="231"/>
      <c r="OAW258" s="231"/>
      <c r="OAX258" s="231"/>
      <c r="OAY258" s="231"/>
      <c r="OAZ258" s="231"/>
      <c r="OBA258" s="231"/>
      <c r="OBB258" s="231"/>
      <c r="OBC258" s="231"/>
      <c r="OBD258" s="231"/>
      <c r="OBE258" s="231"/>
      <c r="OBF258" s="231"/>
      <c r="OBG258" s="231"/>
      <c r="OBH258" s="231"/>
      <c r="OBI258" s="231"/>
      <c r="OBJ258" s="231"/>
      <c r="OBK258" s="231"/>
      <c r="OBL258" s="231"/>
      <c r="OBM258" s="231"/>
      <c r="OBN258" s="231"/>
      <c r="OBO258" s="231"/>
      <c r="OBP258" s="231"/>
      <c r="OBQ258" s="231"/>
      <c r="OBR258" s="231"/>
      <c r="OBS258" s="231"/>
      <c r="OBT258" s="231"/>
      <c r="OBU258" s="231"/>
      <c r="OBV258" s="231"/>
      <c r="OBW258" s="231"/>
      <c r="OBX258" s="231"/>
      <c r="OBY258" s="231"/>
      <c r="OBZ258" s="231"/>
      <c r="OCA258" s="231"/>
      <c r="OCB258" s="231"/>
      <c r="OCC258" s="231"/>
      <c r="OCD258" s="231"/>
      <c r="OCE258" s="231"/>
      <c r="OCF258" s="231"/>
      <c r="OCG258" s="231"/>
      <c r="OCH258" s="231"/>
      <c r="OCI258" s="231"/>
      <c r="OCJ258" s="231"/>
      <c r="OCK258" s="231"/>
      <c r="OCL258" s="231"/>
      <c r="OCM258" s="231"/>
      <c r="OCN258" s="231"/>
      <c r="OCO258" s="231"/>
      <c r="OCP258" s="231"/>
      <c r="OCQ258" s="231"/>
      <c r="OCR258" s="231"/>
      <c r="OCS258" s="231"/>
      <c r="OCT258" s="231"/>
      <c r="OCU258" s="231"/>
      <c r="OCV258" s="231"/>
      <c r="OCW258" s="231"/>
      <c r="OCX258" s="231"/>
      <c r="OCY258" s="231"/>
      <c r="OCZ258" s="231"/>
      <c r="ODA258" s="231"/>
      <c r="ODB258" s="231"/>
      <c r="ODC258" s="231"/>
      <c r="ODD258" s="231"/>
      <c r="ODE258" s="231"/>
      <c r="ODF258" s="231"/>
      <c r="ODG258" s="231"/>
      <c r="ODH258" s="231"/>
      <c r="ODI258" s="231"/>
      <c r="ODJ258" s="231"/>
      <c r="ODK258" s="231"/>
      <c r="ODL258" s="231"/>
      <c r="ODM258" s="231"/>
      <c r="ODN258" s="231"/>
      <c r="ODO258" s="231"/>
      <c r="ODP258" s="231"/>
      <c r="ODQ258" s="231"/>
      <c r="ODR258" s="231"/>
      <c r="ODS258" s="231"/>
      <c r="ODT258" s="231"/>
      <c r="ODU258" s="231"/>
      <c r="ODV258" s="231"/>
      <c r="ODW258" s="231"/>
      <c r="ODX258" s="231"/>
      <c r="ODY258" s="231"/>
      <c r="ODZ258" s="231"/>
      <c r="OEA258" s="231"/>
      <c r="OEB258" s="231"/>
      <c r="OEC258" s="231"/>
      <c r="OED258" s="231"/>
      <c r="OEE258" s="231"/>
      <c r="OEF258" s="231"/>
      <c r="OEG258" s="231"/>
      <c r="OEH258" s="231"/>
      <c r="OEI258" s="231"/>
      <c r="OEJ258" s="231"/>
      <c r="OEK258" s="231"/>
      <c r="OEL258" s="231"/>
      <c r="OEM258" s="231"/>
      <c r="OEN258" s="231"/>
      <c r="OEO258" s="231"/>
      <c r="OEP258" s="231"/>
      <c r="OEQ258" s="231"/>
      <c r="OER258" s="231"/>
      <c r="OES258" s="231"/>
      <c r="OET258" s="231"/>
      <c r="OEU258" s="231"/>
      <c r="OEV258" s="231"/>
      <c r="OEW258" s="231"/>
      <c r="OEX258" s="231"/>
      <c r="OEY258" s="231"/>
      <c r="OEZ258" s="231"/>
      <c r="OFA258" s="231"/>
      <c r="OFB258" s="231"/>
      <c r="OFC258" s="231"/>
      <c r="OFD258" s="231"/>
      <c r="OFE258" s="231"/>
      <c r="OFF258" s="231"/>
      <c r="OFG258" s="231"/>
      <c r="OFH258" s="231"/>
      <c r="OFI258" s="231"/>
      <c r="OFJ258" s="231"/>
      <c r="OFK258" s="231"/>
      <c r="OFL258" s="231"/>
      <c r="OFM258" s="231"/>
      <c r="OFN258" s="231"/>
      <c r="OFO258" s="231"/>
      <c r="OFP258" s="231"/>
      <c r="OFQ258" s="231"/>
      <c r="OFR258" s="231"/>
      <c r="OFS258" s="231"/>
      <c r="OFT258" s="231"/>
      <c r="OFU258" s="231"/>
      <c r="OFV258" s="231"/>
      <c r="OFW258" s="231"/>
      <c r="OFX258" s="231"/>
      <c r="OFY258" s="231"/>
      <c r="OFZ258" s="231"/>
      <c r="OGA258" s="231"/>
      <c r="OGB258" s="231"/>
      <c r="OGC258" s="231"/>
      <c r="OGD258" s="231"/>
      <c r="OGE258" s="231"/>
      <c r="OGF258" s="231"/>
      <c r="OGG258" s="231"/>
      <c r="OGH258" s="231"/>
      <c r="OGI258" s="231"/>
      <c r="OGJ258" s="231"/>
      <c r="OGK258" s="231"/>
      <c r="OGL258" s="231"/>
      <c r="OGM258" s="231"/>
      <c r="OGN258" s="231"/>
      <c r="OGO258" s="231"/>
      <c r="OGP258" s="231"/>
      <c r="OGQ258" s="231"/>
      <c r="OGR258" s="231"/>
      <c r="OGS258" s="231"/>
      <c r="OGT258" s="231"/>
      <c r="OGU258" s="231"/>
      <c r="OGV258" s="231"/>
      <c r="OGW258" s="231"/>
      <c r="OGX258" s="231"/>
      <c r="OGY258" s="231"/>
      <c r="OGZ258" s="231"/>
      <c r="OHA258" s="231"/>
      <c r="OHB258" s="231"/>
      <c r="OHC258" s="231"/>
      <c r="OHD258" s="231"/>
      <c r="OHE258" s="231"/>
      <c r="OHF258" s="231"/>
      <c r="OHG258" s="231"/>
      <c r="OHH258" s="231"/>
      <c r="OHI258" s="231"/>
      <c r="OHJ258" s="231"/>
      <c r="OHK258" s="231"/>
      <c r="OHL258" s="231"/>
      <c r="OHM258" s="231"/>
      <c r="OHN258" s="231"/>
      <c r="OHO258" s="231"/>
      <c r="OHP258" s="231"/>
      <c r="OHQ258" s="231"/>
      <c r="OHR258" s="231"/>
      <c r="OHS258" s="231"/>
      <c r="OHT258" s="231"/>
      <c r="OHU258" s="231"/>
      <c r="OHV258" s="231"/>
      <c r="OHW258" s="231"/>
      <c r="OHX258" s="231"/>
      <c r="OHY258" s="231"/>
      <c r="OHZ258" s="231"/>
      <c r="OIA258" s="231"/>
      <c r="OIB258" s="231"/>
      <c r="OIC258" s="231"/>
      <c r="OID258" s="231"/>
      <c r="OIE258" s="231"/>
      <c r="OIF258" s="231"/>
      <c r="OIG258" s="231"/>
      <c r="OIH258" s="231"/>
      <c r="OII258" s="231"/>
      <c r="OIJ258" s="231"/>
      <c r="OIK258" s="231"/>
      <c r="OIL258" s="231"/>
      <c r="OIM258" s="231"/>
      <c r="OIN258" s="231"/>
      <c r="OIO258" s="231"/>
      <c r="OIP258" s="231"/>
      <c r="OIQ258" s="231"/>
      <c r="OIR258" s="231"/>
      <c r="OIS258" s="231"/>
      <c r="OIT258" s="231"/>
      <c r="OIU258" s="231"/>
      <c r="OIV258" s="231"/>
      <c r="OIW258" s="231"/>
      <c r="OIX258" s="231"/>
      <c r="OIY258" s="231"/>
      <c r="OIZ258" s="231"/>
      <c r="OJA258" s="231"/>
      <c r="OJB258" s="231"/>
      <c r="OJC258" s="231"/>
      <c r="OJD258" s="231"/>
      <c r="OJE258" s="231"/>
      <c r="OJF258" s="231"/>
      <c r="OJG258" s="231"/>
      <c r="OJH258" s="231"/>
      <c r="OJI258" s="231"/>
      <c r="OJJ258" s="231"/>
      <c r="OJK258" s="231"/>
      <c r="OJL258" s="231"/>
      <c r="OJM258" s="231"/>
      <c r="OJN258" s="231"/>
      <c r="OJO258" s="231"/>
      <c r="OJP258" s="231"/>
      <c r="OJQ258" s="231"/>
      <c r="OJR258" s="231"/>
      <c r="OJS258" s="231"/>
      <c r="OJT258" s="231"/>
      <c r="OJU258" s="231"/>
      <c r="OJV258" s="231"/>
      <c r="OJW258" s="231"/>
      <c r="OJX258" s="231"/>
      <c r="OJY258" s="231"/>
      <c r="OJZ258" s="231"/>
      <c r="OKA258" s="231"/>
      <c r="OKB258" s="231"/>
      <c r="OKC258" s="231"/>
      <c r="OKD258" s="231"/>
      <c r="OKE258" s="231"/>
      <c r="OKF258" s="231"/>
      <c r="OKG258" s="231"/>
      <c r="OKH258" s="231"/>
      <c r="OKI258" s="231"/>
      <c r="OKJ258" s="231"/>
      <c r="OKK258" s="231"/>
      <c r="OKL258" s="231"/>
      <c r="OKM258" s="231"/>
      <c r="OKN258" s="231"/>
      <c r="OKO258" s="231"/>
      <c r="OKP258" s="231"/>
      <c r="OKQ258" s="231"/>
      <c r="OKR258" s="231"/>
      <c r="OKS258" s="231"/>
      <c r="OKT258" s="231"/>
      <c r="OKU258" s="231"/>
      <c r="OKV258" s="231"/>
      <c r="OKW258" s="231"/>
      <c r="OKX258" s="231"/>
      <c r="OKY258" s="231"/>
      <c r="OKZ258" s="231"/>
      <c r="OLA258" s="231"/>
      <c r="OLB258" s="231"/>
      <c r="OLC258" s="231"/>
      <c r="OLD258" s="231"/>
      <c r="OLE258" s="231"/>
      <c r="OLF258" s="231"/>
      <c r="OLG258" s="231"/>
      <c r="OLH258" s="231"/>
      <c r="OLI258" s="231"/>
      <c r="OLJ258" s="231"/>
      <c r="OLK258" s="231"/>
      <c r="OLL258" s="231"/>
      <c r="OLM258" s="231"/>
      <c r="OLN258" s="231"/>
      <c r="OLO258" s="231"/>
      <c r="OLP258" s="231"/>
      <c r="OLQ258" s="231"/>
      <c r="OLR258" s="231"/>
      <c r="OLS258" s="231"/>
      <c r="OLT258" s="231"/>
      <c r="OLU258" s="231"/>
      <c r="OLV258" s="231"/>
      <c r="OLW258" s="231"/>
      <c r="OLX258" s="231"/>
      <c r="OLY258" s="231"/>
      <c r="OLZ258" s="231"/>
      <c r="OMA258" s="231"/>
      <c r="OMB258" s="231"/>
      <c r="OMC258" s="231"/>
      <c r="OMD258" s="231"/>
      <c r="OME258" s="231"/>
      <c r="OMF258" s="231"/>
      <c r="OMG258" s="231"/>
      <c r="OMH258" s="231"/>
      <c r="OMI258" s="231"/>
      <c r="OMJ258" s="231"/>
      <c r="OMK258" s="231"/>
      <c r="OML258" s="231"/>
      <c r="OMM258" s="231"/>
      <c r="OMN258" s="231"/>
      <c r="OMO258" s="231"/>
      <c r="OMP258" s="231"/>
      <c r="OMQ258" s="231"/>
      <c r="OMR258" s="231"/>
      <c r="OMS258" s="231"/>
      <c r="OMT258" s="231"/>
      <c r="OMU258" s="231"/>
      <c r="OMV258" s="231"/>
      <c r="OMW258" s="231"/>
      <c r="OMX258" s="231"/>
      <c r="OMY258" s="231"/>
      <c r="OMZ258" s="231"/>
      <c r="ONA258" s="231"/>
      <c r="ONB258" s="231"/>
      <c r="ONC258" s="231"/>
      <c r="OND258" s="231"/>
      <c r="ONE258" s="231"/>
      <c r="ONF258" s="231"/>
      <c r="ONG258" s="231"/>
      <c r="ONH258" s="231"/>
      <c r="ONI258" s="231"/>
      <c r="ONJ258" s="231"/>
      <c r="ONK258" s="231"/>
      <c r="ONL258" s="231"/>
      <c r="ONM258" s="231"/>
      <c r="ONN258" s="231"/>
      <c r="ONO258" s="231"/>
      <c r="ONP258" s="231"/>
      <c r="ONQ258" s="231"/>
      <c r="ONR258" s="231"/>
      <c r="ONS258" s="231"/>
      <c r="ONT258" s="231"/>
      <c r="ONU258" s="231"/>
      <c r="ONV258" s="231"/>
      <c r="ONW258" s="231"/>
      <c r="ONX258" s="231"/>
      <c r="ONY258" s="231"/>
      <c r="ONZ258" s="231"/>
      <c r="OOA258" s="231"/>
      <c r="OOB258" s="231"/>
      <c r="OOC258" s="231"/>
      <c r="OOD258" s="231"/>
      <c r="OOE258" s="231"/>
      <c r="OOF258" s="231"/>
      <c r="OOG258" s="231"/>
      <c r="OOH258" s="231"/>
      <c r="OOI258" s="231"/>
      <c r="OOJ258" s="231"/>
      <c r="OOK258" s="231"/>
      <c r="OOL258" s="231"/>
      <c r="OOM258" s="231"/>
      <c r="OON258" s="231"/>
      <c r="OOO258" s="231"/>
      <c r="OOP258" s="231"/>
      <c r="OOQ258" s="231"/>
      <c r="OOR258" s="231"/>
      <c r="OOS258" s="231"/>
      <c r="OOT258" s="231"/>
      <c r="OOU258" s="231"/>
      <c r="OOV258" s="231"/>
      <c r="OOW258" s="231"/>
      <c r="OOX258" s="231"/>
      <c r="OOY258" s="231"/>
      <c r="OOZ258" s="231"/>
      <c r="OPA258" s="231"/>
      <c r="OPB258" s="231"/>
      <c r="OPC258" s="231"/>
      <c r="OPD258" s="231"/>
      <c r="OPE258" s="231"/>
      <c r="OPF258" s="231"/>
      <c r="OPG258" s="231"/>
      <c r="OPH258" s="231"/>
      <c r="OPI258" s="231"/>
      <c r="OPJ258" s="231"/>
      <c r="OPK258" s="231"/>
      <c r="OPL258" s="231"/>
      <c r="OPM258" s="231"/>
      <c r="OPN258" s="231"/>
      <c r="OPO258" s="231"/>
      <c r="OPP258" s="231"/>
      <c r="OPQ258" s="231"/>
      <c r="OPR258" s="231"/>
      <c r="OPS258" s="231"/>
      <c r="OPT258" s="231"/>
      <c r="OPU258" s="231"/>
      <c r="OPV258" s="231"/>
      <c r="OPW258" s="231"/>
      <c r="OPX258" s="231"/>
      <c r="OPY258" s="231"/>
      <c r="OPZ258" s="231"/>
      <c r="OQA258" s="231"/>
      <c r="OQB258" s="231"/>
      <c r="OQC258" s="231"/>
      <c r="OQD258" s="231"/>
      <c r="OQE258" s="231"/>
      <c r="OQF258" s="231"/>
      <c r="OQG258" s="231"/>
      <c r="OQH258" s="231"/>
      <c r="OQI258" s="231"/>
      <c r="OQJ258" s="231"/>
      <c r="OQK258" s="231"/>
      <c r="OQL258" s="231"/>
      <c r="OQM258" s="231"/>
      <c r="OQN258" s="231"/>
      <c r="OQO258" s="231"/>
      <c r="OQP258" s="231"/>
      <c r="OQQ258" s="231"/>
      <c r="OQR258" s="231"/>
      <c r="OQS258" s="231"/>
      <c r="OQT258" s="231"/>
      <c r="OQU258" s="231"/>
      <c r="OQV258" s="231"/>
      <c r="OQW258" s="231"/>
      <c r="OQX258" s="231"/>
      <c r="OQY258" s="231"/>
      <c r="OQZ258" s="231"/>
      <c r="ORA258" s="231"/>
      <c r="ORB258" s="231"/>
      <c r="ORC258" s="231"/>
      <c r="ORD258" s="231"/>
      <c r="ORE258" s="231"/>
      <c r="ORF258" s="231"/>
      <c r="ORG258" s="231"/>
      <c r="ORH258" s="231"/>
      <c r="ORI258" s="231"/>
      <c r="ORJ258" s="231"/>
      <c r="ORK258" s="231"/>
      <c r="ORL258" s="231"/>
      <c r="ORM258" s="231"/>
      <c r="ORN258" s="231"/>
      <c r="ORO258" s="231"/>
      <c r="ORP258" s="231"/>
      <c r="ORQ258" s="231"/>
      <c r="ORR258" s="231"/>
      <c r="ORS258" s="231"/>
      <c r="ORT258" s="231"/>
      <c r="ORU258" s="231"/>
      <c r="ORV258" s="231"/>
      <c r="ORW258" s="231"/>
      <c r="ORX258" s="231"/>
      <c r="ORY258" s="231"/>
      <c r="ORZ258" s="231"/>
      <c r="OSA258" s="231"/>
      <c r="OSB258" s="231"/>
      <c r="OSC258" s="231"/>
      <c r="OSD258" s="231"/>
      <c r="OSE258" s="231"/>
      <c r="OSF258" s="231"/>
      <c r="OSG258" s="231"/>
      <c r="OSH258" s="231"/>
      <c r="OSI258" s="231"/>
      <c r="OSJ258" s="231"/>
      <c r="OSK258" s="231"/>
      <c r="OSL258" s="231"/>
      <c r="OSM258" s="231"/>
      <c r="OSN258" s="231"/>
      <c r="OSO258" s="231"/>
      <c r="OSP258" s="231"/>
      <c r="OSQ258" s="231"/>
      <c r="OSR258" s="231"/>
      <c r="OSS258" s="231"/>
      <c r="OST258" s="231"/>
      <c r="OSU258" s="231"/>
      <c r="OSV258" s="231"/>
      <c r="OSW258" s="231"/>
      <c r="OSX258" s="231"/>
      <c r="OSY258" s="231"/>
      <c r="OSZ258" s="231"/>
      <c r="OTA258" s="231"/>
      <c r="OTB258" s="231"/>
      <c r="OTC258" s="231"/>
      <c r="OTD258" s="231"/>
      <c r="OTE258" s="231"/>
      <c r="OTF258" s="231"/>
      <c r="OTG258" s="231"/>
      <c r="OTH258" s="231"/>
      <c r="OTI258" s="231"/>
      <c r="OTJ258" s="231"/>
      <c r="OTK258" s="231"/>
      <c r="OTL258" s="231"/>
      <c r="OTM258" s="231"/>
      <c r="OTN258" s="231"/>
      <c r="OTO258" s="231"/>
      <c r="OTP258" s="231"/>
      <c r="OTQ258" s="231"/>
      <c r="OTR258" s="231"/>
      <c r="OTS258" s="231"/>
      <c r="OTT258" s="231"/>
      <c r="OTU258" s="231"/>
      <c r="OTV258" s="231"/>
      <c r="OTW258" s="231"/>
      <c r="OTX258" s="231"/>
      <c r="OTY258" s="231"/>
      <c r="OTZ258" s="231"/>
      <c r="OUA258" s="231"/>
      <c r="OUB258" s="231"/>
      <c r="OUC258" s="231"/>
      <c r="OUD258" s="231"/>
      <c r="OUE258" s="231"/>
      <c r="OUF258" s="231"/>
      <c r="OUG258" s="231"/>
      <c r="OUH258" s="231"/>
      <c r="OUI258" s="231"/>
      <c r="OUJ258" s="231"/>
      <c r="OUK258" s="231"/>
      <c r="OUL258" s="231"/>
      <c r="OUM258" s="231"/>
      <c r="OUN258" s="231"/>
      <c r="OUO258" s="231"/>
      <c r="OUP258" s="231"/>
      <c r="OUQ258" s="231"/>
      <c r="OUR258" s="231"/>
      <c r="OUS258" s="231"/>
      <c r="OUT258" s="231"/>
      <c r="OUU258" s="231"/>
      <c r="OUV258" s="231"/>
      <c r="OUW258" s="231"/>
      <c r="OUX258" s="231"/>
      <c r="OUY258" s="231"/>
      <c r="OUZ258" s="231"/>
      <c r="OVA258" s="231"/>
      <c r="OVB258" s="231"/>
      <c r="OVC258" s="231"/>
      <c r="OVD258" s="231"/>
      <c r="OVE258" s="231"/>
      <c r="OVF258" s="231"/>
      <c r="OVG258" s="231"/>
      <c r="OVH258" s="231"/>
      <c r="OVI258" s="231"/>
      <c r="OVJ258" s="231"/>
      <c r="OVK258" s="231"/>
      <c r="OVL258" s="231"/>
      <c r="OVM258" s="231"/>
      <c r="OVN258" s="231"/>
      <c r="OVO258" s="231"/>
      <c r="OVP258" s="231"/>
      <c r="OVQ258" s="231"/>
      <c r="OVR258" s="231"/>
      <c r="OVS258" s="231"/>
      <c r="OVT258" s="231"/>
      <c r="OVU258" s="231"/>
      <c r="OVV258" s="231"/>
      <c r="OVW258" s="231"/>
      <c r="OVX258" s="231"/>
      <c r="OVY258" s="231"/>
      <c r="OVZ258" s="231"/>
      <c r="OWA258" s="231"/>
      <c r="OWB258" s="231"/>
      <c r="OWC258" s="231"/>
      <c r="OWD258" s="231"/>
      <c r="OWE258" s="231"/>
      <c r="OWF258" s="231"/>
      <c r="OWG258" s="231"/>
      <c r="OWH258" s="231"/>
      <c r="OWI258" s="231"/>
      <c r="OWJ258" s="231"/>
      <c r="OWK258" s="231"/>
      <c r="OWL258" s="231"/>
      <c r="OWM258" s="231"/>
      <c r="OWN258" s="231"/>
      <c r="OWO258" s="231"/>
      <c r="OWP258" s="231"/>
      <c r="OWQ258" s="231"/>
      <c r="OWR258" s="231"/>
      <c r="OWS258" s="231"/>
      <c r="OWT258" s="231"/>
      <c r="OWU258" s="231"/>
      <c r="OWV258" s="231"/>
      <c r="OWW258" s="231"/>
      <c r="OWX258" s="231"/>
      <c r="OWY258" s="231"/>
      <c r="OWZ258" s="231"/>
      <c r="OXA258" s="231"/>
      <c r="OXB258" s="231"/>
      <c r="OXC258" s="231"/>
      <c r="OXD258" s="231"/>
      <c r="OXE258" s="231"/>
      <c r="OXF258" s="231"/>
      <c r="OXG258" s="231"/>
      <c r="OXH258" s="231"/>
      <c r="OXI258" s="231"/>
      <c r="OXJ258" s="231"/>
      <c r="OXK258" s="231"/>
      <c r="OXL258" s="231"/>
      <c r="OXM258" s="231"/>
      <c r="OXN258" s="231"/>
      <c r="OXO258" s="231"/>
      <c r="OXP258" s="231"/>
      <c r="OXQ258" s="231"/>
      <c r="OXR258" s="231"/>
      <c r="OXS258" s="231"/>
      <c r="OXT258" s="231"/>
      <c r="OXU258" s="231"/>
      <c r="OXV258" s="231"/>
      <c r="OXW258" s="231"/>
      <c r="OXX258" s="231"/>
      <c r="OXY258" s="231"/>
      <c r="OXZ258" s="231"/>
      <c r="OYA258" s="231"/>
      <c r="OYB258" s="231"/>
      <c r="OYC258" s="231"/>
      <c r="OYD258" s="231"/>
      <c r="OYE258" s="231"/>
      <c r="OYF258" s="231"/>
      <c r="OYG258" s="231"/>
      <c r="OYH258" s="231"/>
      <c r="OYI258" s="231"/>
      <c r="OYJ258" s="231"/>
      <c r="OYK258" s="231"/>
      <c r="OYL258" s="231"/>
      <c r="OYM258" s="231"/>
      <c r="OYN258" s="231"/>
      <c r="OYO258" s="231"/>
      <c r="OYP258" s="231"/>
      <c r="OYQ258" s="231"/>
      <c r="OYR258" s="231"/>
      <c r="OYS258" s="231"/>
      <c r="OYT258" s="231"/>
      <c r="OYU258" s="231"/>
      <c r="OYV258" s="231"/>
      <c r="OYW258" s="231"/>
      <c r="OYX258" s="231"/>
      <c r="OYY258" s="231"/>
      <c r="OYZ258" s="231"/>
      <c r="OZA258" s="231"/>
      <c r="OZB258" s="231"/>
      <c r="OZC258" s="231"/>
      <c r="OZD258" s="231"/>
      <c r="OZE258" s="231"/>
      <c r="OZF258" s="231"/>
      <c r="OZG258" s="231"/>
      <c r="OZH258" s="231"/>
      <c r="OZI258" s="231"/>
      <c r="OZJ258" s="231"/>
      <c r="OZK258" s="231"/>
      <c r="OZL258" s="231"/>
      <c r="OZM258" s="231"/>
      <c r="OZN258" s="231"/>
      <c r="OZO258" s="231"/>
      <c r="OZP258" s="231"/>
      <c r="OZQ258" s="231"/>
      <c r="OZR258" s="231"/>
      <c r="OZS258" s="231"/>
      <c r="OZT258" s="231"/>
      <c r="OZU258" s="231"/>
      <c r="OZV258" s="231"/>
      <c r="OZW258" s="231"/>
      <c r="OZX258" s="231"/>
      <c r="OZY258" s="231"/>
      <c r="OZZ258" s="231"/>
      <c r="PAA258" s="231"/>
      <c r="PAB258" s="231"/>
      <c r="PAC258" s="231"/>
      <c r="PAD258" s="231"/>
      <c r="PAE258" s="231"/>
      <c r="PAF258" s="231"/>
      <c r="PAG258" s="231"/>
      <c r="PAH258" s="231"/>
      <c r="PAI258" s="231"/>
      <c r="PAJ258" s="231"/>
      <c r="PAK258" s="231"/>
      <c r="PAL258" s="231"/>
      <c r="PAM258" s="231"/>
      <c r="PAN258" s="231"/>
      <c r="PAO258" s="231"/>
      <c r="PAP258" s="231"/>
      <c r="PAQ258" s="231"/>
      <c r="PAR258" s="231"/>
      <c r="PAS258" s="231"/>
      <c r="PAT258" s="231"/>
      <c r="PAU258" s="231"/>
      <c r="PAV258" s="231"/>
      <c r="PAW258" s="231"/>
      <c r="PAX258" s="231"/>
      <c r="PAY258" s="231"/>
      <c r="PAZ258" s="231"/>
      <c r="PBA258" s="231"/>
      <c r="PBB258" s="231"/>
      <c r="PBC258" s="231"/>
      <c r="PBD258" s="231"/>
      <c r="PBE258" s="231"/>
      <c r="PBF258" s="231"/>
      <c r="PBG258" s="231"/>
      <c r="PBH258" s="231"/>
      <c r="PBI258" s="231"/>
      <c r="PBJ258" s="231"/>
      <c r="PBK258" s="231"/>
      <c r="PBL258" s="231"/>
      <c r="PBM258" s="231"/>
      <c r="PBN258" s="231"/>
      <c r="PBO258" s="231"/>
      <c r="PBP258" s="231"/>
      <c r="PBQ258" s="231"/>
      <c r="PBR258" s="231"/>
      <c r="PBS258" s="231"/>
      <c r="PBT258" s="231"/>
      <c r="PBU258" s="231"/>
      <c r="PBV258" s="231"/>
      <c r="PBW258" s="231"/>
      <c r="PBX258" s="231"/>
      <c r="PBY258" s="231"/>
      <c r="PBZ258" s="231"/>
      <c r="PCA258" s="231"/>
      <c r="PCB258" s="231"/>
      <c r="PCC258" s="231"/>
      <c r="PCD258" s="231"/>
      <c r="PCE258" s="231"/>
      <c r="PCF258" s="231"/>
      <c r="PCG258" s="231"/>
      <c r="PCH258" s="231"/>
      <c r="PCI258" s="231"/>
      <c r="PCJ258" s="231"/>
      <c r="PCK258" s="231"/>
      <c r="PCL258" s="231"/>
      <c r="PCM258" s="231"/>
      <c r="PCN258" s="231"/>
      <c r="PCO258" s="231"/>
      <c r="PCP258" s="231"/>
      <c r="PCQ258" s="231"/>
      <c r="PCR258" s="231"/>
      <c r="PCS258" s="231"/>
      <c r="PCT258" s="231"/>
      <c r="PCU258" s="231"/>
      <c r="PCV258" s="231"/>
      <c r="PCW258" s="231"/>
      <c r="PCX258" s="231"/>
      <c r="PCY258" s="231"/>
      <c r="PCZ258" s="231"/>
      <c r="PDA258" s="231"/>
      <c r="PDB258" s="231"/>
      <c r="PDC258" s="231"/>
      <c r="PDD258" s="231"/>
      <c r="PDE258" s="231"/>
      <c r="PDF258" s="231"/>
      <c r="PDG258" s="231"/>
      <c r="PDH258" s="231"/>
      <c r="PDI258" s="231"/>
      <c r="PDJ258" s="231"/>
      <c r="PDK258" s="231"/>
      <c r="PDL258" s="231"/>
      <c r="PDM258" s="231"/>
      <c r="PDN258" s="231"/>
      <c r="PDO258" s="231"/>
      <c r="PDP258" s="231"/>
      <c r="PDQ258" s="231"/>
      <c r="PDR258" s="231"/>
      <c r="PDS258" s="231"/>
      <c r="PDT258" s="231"/>
      <c r="PDU258" s="231"/>
      <c r="PDV258" s="231"/>
      <c r="PDW258" s="231"/>
      <c r="PDX258" s="231"/>
      <c r="PDY258" s="231"/>
      <c r="PDZ258" s="231"/>
      <c r="PEA258" s="231"/>
      <c r="PEB258" s="231"/>
      <c r="PEC258" s="231"/>
      <c r="PED258" s="231"/>
      <c r="PEE258" s="231"/>
      <c r="PEF258" s="231"/>
      <c r="PEG258" s="231"/>
      <c r="PEH258" s="231"/>
      <c r="PEI258" s="231"/>
      <c r="PEJ258" s="231"/>
      <c r="PEK258" s="231"/>
      <c r="PEL258" s="231"/>
      <c r="PEM258" s="231"/>
      <c r="PEN258" s="231"/>
      <c r="PEO258" s="231"/>
      <c r="PEP258" s="231"/>
      <c r="PEQ258" s="231"/>
      <c r="PER258" s="231"/>
      <c r="PES258" s="231"/>
      <c r="PET258" s="231"/>
      <c r="PEU258" s="231"/>
      <c r="PEV258" s="231"/>
      <c r="PEW258" s="231"/>
      <c r="PEX258" s="231"/>
      <c r="PEY258" s="231"/>
      <c r="PEZ258" s="231"/>
      <c r="PFA258" s="231"/>
      <c r="PFB258" s="231"/>
      <c r="PFC258" s="231"/>
      <c r="PFD258" s="231"/>
      <c r="PFE258" s="231"/>
      <c r="PFF258" s="231"/>
      <c r="PFG258" s="231"/>
      <c r="PFH258" s="231"/>
      <c r="PFI258" s="231"/>
      <c r="PFJ258" s="231"/>
      <c r="PFK258" s="231"/>
      <c r="PFL258" s="231"/>
      <c r="PFM258" s="231"/>
      <c r="PFN258" s="231"/>
      <c r="PFO258" s="231"/>
      <c r="PFP258" s="231"/>
      <c r="PFQ258" s="231"/>
      <c r="PFR258" s="231"/>
      <c r="PFS258" s="231"/>
      <c r="PFT258" s="231"/>
      <c r="PFU258" s="231"/>
      <c r="PFV258" s="231"/>
      <c r="PFW258" s="231"/>
      <c r="PFX258" s="231"/>
      <c r="PFY258" s="231"/>
      <c r="PFZ258" s="231"/>
      <c r="PGA258" s="231"/>
      <c r="PGB258" s="231"/>
      <c r="PGC258" s="231"/>
      <c r="PGD258" s="231"/>
      <c r="PGE258" s="231"/>
      <c r="PGF258" s="231"/>
      <c r="PGG258" s="231"/>
      <c r="PGH258" s="231"/>
      <c r="PGI258" s="231"/>
      <c r="PGJ258" s="231"/>
      <c r="PGK258" s="231"/>
      <c r="PGL258" s="231"/>
      <c r="PGM258" s="231"/>
      <c r="PGN258" s="231"/>
      <c r="PGO258" s="231"/>
      <c r="PGP258" s="231"/>
      <c r="PGQ258" s="231"/>
      <c r="PGR258" s="231"/>
      <c r="PGS258" s="231"/>
      <c r="PGT258" s="231"/>
      <c r="PGU258" s="231"/>
      <c r="PGV258" s="231"/>
      <c r="PGW258" s="231"/>
      <c r="PGX258" s="231"/>
      <c r="PGY258" s="231"/>
      <c r="PGZ258" s="231"/>
      <c r="PHA258" s="231"/>
      <c r="PHB258" s="231"/>
      <c r="PHC258" s="231"/>
      <c r="PHD258" s="231"/>
      <c r="PHE258" s="231"/>
      <c r="PHF258" s="231"/>
      <c r="PHG258" s="231"/>
      <c r="PHH258" s="231"/>
      <c r="PHI258" s="231"/>
      <c r="PHJ258" s="231"/>
      <c r="PHK258" s="231"/>
      <c r="PHL258" s="231"/>
      <c r="PHM258" s="231"/>
      <c r="PHN258" s="231"/>
      <c r="PHO258" s="231"/>
      <c r="PHP258" s="231"/>
      <c r="PHQ258" s="231"/>
      <c r="PHR258" s="231"/>
      <c r="PHS258" s="231"/>
      <c r="PHT258" s="231"/>
      <c r="PHU258" s="231"/>
      <c r="PHV258" s="231"/>
      <c r="PHW258" s="231"/>
      <c r="PHX258" s="231"/>
      <c r="PHY258" s="231"/>
      <c r="PHZ258" s="231"/>
      <c r="PIA258" s="231"/>
      <c r="PIB258" s="231"/>
      <c r="PIC258" s="231"/>
      <c r="PID258" s="231"/>
      <c r="PIE258" s="231"/>
      <c r="PIF258" s="231"/>
      <c r="PIG258" s="231"/>
      <c r="PIH258" s="231"/>
      <c r="PII258" s="231"/>
      <c r="PIJ258" s="231"/>
      <c r="PIK258" s="231"/>
      <c r="PIL258" s="231"/>
      <c r="PIM258" s="231"/>
      <c r="PIN258" s="231"/>
      <c r="PIO258" s="231"/>
      <c r="PIP258" s="231"/>
      <c r="PIQ258" s="231"/>
      <c r="PIR258" s="231"/>
      <c r="PIS258" s="231"/>
      <c r="PIT258" s="231"/>
      <c r="PIU258" s="231"/>
      <c r="PIV258" s="231"/>
      <c r="PIW258" s="231"/>
      <c r="PIX258" s="231"/>
      <c r="PIY258" s="231"/>
      <c r="PIZ258" s="231"/>
      <c r="PJA258" s="231"/>
      <c r="PJB258" s="231"/>
      <c r="PJC258" s="231"/>
      <c r="PJD258" s="231"/>
      <c r="PJE258" s="231"/>
      <c r="PJF258" s="231"/>
      <c r="PJG258" s="231"/>
      <c r="PJH258" s="231"/>
      <c r="PJI258" s="231"/>
      <c r="PJJ258" s="231"/>
      <c r="PJK258" s="231"/>
      <c r="PJL258" s="231"/>
      <c r="PJM258" s="231"/>
      <c r="PJN258" s="231"/>
      <c r="PJO258" s="231"/>
      <c r="PJP258" s="231"/>
      <c r="PJQ258" s="231"/>
      <c r="PJR258" s="231"/>
      <c r="PJS258" s="231"/>
      <c r="PJT258" s="231"/>
      <c r="PJU258" s="231"/>
      <c r="PJV258" s="231"/>
      <c r="PJW258" s="231"/>
      <c r="PJX258" s="231"/>
      <c r="PJY258" s="231"/>
      <c r="PJZ258" s="231"/>
      <c r="PKA258" s="231"/>
      <c r="PKB258" s="231"/>
      <c r="PKC258" s="231"/>
      <c r="PKD258" s="231"/>
      <c r="PKE258" s="231"/>
      <c r="PKF258" s="231"/>
      <c r="PKG258" s="231"/>
      <c r="PKH258" s="231"/>
      <c r="PKI258" s="231"/>
      <c r="PKJ258" s="231"/>
      <c r="PKK258" s="231"/>
      <c r="PKL258" s="231"/>
      <c r="PKM258" s="231"/>
      <c r="PKN258" s="231"/>
      <c r="PKO258" s="231"/>
      <c r="PKP258" s="231"/>
      <c r="PKQ258" s="231"/>
      <c r="PKR258" s="231"/>
      <c r="PKS258" s="231"/>
      <c r="PKT258" s="231"/>
      <c r="PKU258" s="231"/>
      <c r="PKV258" s="231"/>
      <c r="PKW258" s="231"/>
      <c r="PKX258" s="231"/>
      <c r="PKY258" s="231"/>
      <c r="PKZ258" s="231"/>
      <c r="PLA258" s="231"/>
      <c r="PLB258" s="231"/>
      <c r="PLC258" s="231"/>
      <c r="PLD258" s="231"/>
      <c r="PLE258" s="231"/>
      <c r="PLF258" s="231"/>
      <c r="PLG258" s="231"/>
      <c r="PLH258" s="231"/>
      <c r="PLI258" s="231"/>
      <c r="PLJ258" s="231"/>
      <c r="PLK258" s="231"/>
      <c r="PLL258" s="231"/>
      <c r="PLM258" s="231"/>
      <c r="PLN258" s="231"/>
      <c r="PLO258" s="231"/>
      <c r="PLP258" s="231"/>
      <c r="PLQ258" s="231"/>
      <c r="PLR258" s="231"/>
      <c r="PLS258" s="231"/>
      <c r="PLT258" s="231"/>
      <c r="PLU258" s="231"/>
      <c r="PLV258" s="231"/>
      <c r="PLW258" s="231"/>
      <c r="PLX258" s="231"/>
      <c r="PLY258" s="231"/>
      <c r="PLZ258" s="231"/>
      <c r="PMA258" s="231"/>
      <c r="PMB258" s="231"/>
      <c r="PMC258" s="231"/>
      <c r="PMD258" s="231"/>
      <c r="PME258" s="231"/>
      <c r="PMF258" s="231"/>
      <c r="PMG258" s="231"/>
      <c r="PMH258" s="231"/>
      <c r="PMI258" s="231"/>
      <c r="PMJ258" s="231"/>
      <c r="PMK258" s="231"/>
      <c r="PML258" s="231"/>
      <c r="PMM258" s="231"/>
      <c r="PMN258" s="231"/>
      <c r="PMO258" s="231"/>
      <c r="PMP258" s="231"/>
      <c r="PMQ258" s="231"/>
      <c r="PMR258" s="231"/>
      <c r="PMS258" s="231"/>
      <c r="PMT258" s="231"/>
      <c r="PMU258" s="231"/>
      <c r="PMV258" s="231"/>
      <c r="PMW258" s="231"/>
      <c r="PMX258" s="231"/>
      <c r="PMY258" s="231"/>
      <c r="PMZ258" s="231"/>
      <c r="PNA258" s="231"/>
      <c r="PNB258" s="231"/>
      <c r="PNC258" s="231"/>
      <c r="PND258" s="231"/>
      <c r="PNE258" s="231"/>
      <c r="PNF258" s="231"/>
      <c r="PNG258" s="231"/>
      <c r="PNH258" s="231"/>
      <c r="PNI258" s="231"/>
      <c r="PNJ258" s="231"/>
      <c r="PNK258" s="231"/>
      <c r="PNL258" s="231"/>
      <c r="PNM258" s="231"/>
      <c r="PNN258" s="231"/>
      <c r="PNO258" s="231"/>
      <c r="PNP258" s="231"/>
      <c r="PNQ258" s="231"/>
      <c r="PNR258" s="231"/>
      <c r="PNS258" s="231"/>
      <c r="PNT258" s="231"/>
      <c r="PNU258" s="231"/>
      <c r="PNV258" s="231"/>
      <c r="PNW258" s="231"/>
      <c r="PNX258" s="231"/>
      <c r="PNY258" s="231"/>
      <c r="PNZ258" s="231"/>
      <c r="POA258" s="231"/>
      <c r="POB258" s="231"/>
      <c r="POC258" s="231"/>
      <c r="POD258" s="231"/>
      <c r="POE258" s="231"/>
      <c r="POF258" s="231"/>
      <c r="POG258" s="231"/>
      <c r="POH258" s="231"/>
      <c r="POI258" s="231"/>
      <c r="POJ258" s="231"/>
      <c r="POK258" s="231"/>
      <c r="POL258" s="231"/>
      <c r="POM258" s="231"/>
      <c r="PON258" s="231"/>
      <c r="POO258" s="231"/>
      <c r="POP258" s="231"/>
      <c r="POQ258" s="231"/>
      <c r="POR258" s="231"/>
      <c r="POS258" s="231"/>
      <c r="POT258" s="231"/>
      <c r="POU258" s="231"/>
      <c r="POV258" s="231"/>
      <c r="POW258" s="231"/>
      <c r="POX258" s="231"/>
      <c r="POY258" s="231"/>
      <c r="POZ258" s="231"/>
      <c r="PPA258" s="231"/>
      <c r="PPB258" s="231"/>
      <c r="PPC258" s="231"/>
      <c r="PPD258" s="231"/>
      <c r="PPE258" s="231"/>
      <c r="PPF258" s="231"/>
      <c r="PPG258" s="231"/>
      <c r="PPH258" s="231"/>
      <c r="PPI258" s="231"/>
      <c r="PPJ258" s="231"/>
      <c r="PPK258" s="231"/>
      <c r="PPL258" s="231"/>
      <c r="PPM258" s="231"/>
      <c r="PPN258" s="231"/>
      <c r="PPO258" s="231"/>
      <c r="PPP258" s="231"/>
      <c r="PPQ258" s="231"/>
      <c r="PPR258" s="231"/>
      <c r="PPS258" s="231"/>
      <c r="PPT258" s="231"/>
      <c r="PPU258" s="231"/>
      <c r="PPV258" s="231"/>
      <c r="PPW258" s="231"/>
      <c r="PPX258" s="231"/>
      <c r="PPY258" s="231"/>
      <c r="PPZ258" s="231"/>
      <c r="PQA258" s="231"/>
      <c r="PQB258" s="231"/>
      <c r="PQC258" s="231"/>
      <c r="PQD258" s="231"/>
      <c r="PQE258" s="231"/>
      <c r="PQF258" s="231"/>
      <c r="PQG258" s="231"/>
      <c r="PQH258" s="231"/>
      <c r="PQI258" s="231"/>
      <c r="PQJ258" s="231"/>
      <c r="PQK258" s="231"/>
      <c r="PQL258" s="231"/>
      <c r="PQM258" s="231"/>
      <c r="PQN258" s="231"/>
      <c r="PQO258" s="231"/>
      <c r="PQP258" s="231"/>
      <c r="PQQ258" s="231"/>
      <c r="PQR258" s="231"/>
      <c r="PQS258" s="231"/>
      <c r="PQT258" s="231"/>
      <c r="PQU258" s="231"/>
      <c r="PQV258" s="231"/>
      <c r="PQW258" s="231"/>
      <c r="PQX258" s="231"/>
      <c r="PQY258" s="231"/>
      <c r="PQZ258" s="231"/>
      <c r="PRA258" s="231"/>
      <c r="PRB258" s="231"/>
      <c r="PRC258" s="231"/>
      <c r="PRD258" s="231"/>
      <c r="PRE258" s="231"/>
      <c r="PRF258" s="231"/>
      <c r="PRG258" s="231"/>
      <c r="PRH258" s="231"/>
      <c r="PRI258" s="231"/>
      <c r="PRJ258" s="231"/>
      <c r="PRK258" s="231"/>
      <c r="PRL258" s="231"/>
      <c r="PRM258" s="231"/>
      <c r="PRN258" s="231"/>
      <c r="PRO258" s="231"/>
      <c r="PRP258" s="231"/>
      <c r="PRQ258" s="231"/>
      <c r="PRR258" s="231"/>
      <c r="PRS258" s="231"/>
      <c r="PRT258" s="231"/>
      <c r="PRU258" s="231"/>
      <c r="PRV258" s="231"/>
      <c r="PRW258" s="231"/>
      <c r="PRX258" s="231"/>
      <c r="PRY258" s="231"/>
      <c r="PRZ258" s="231"/>
      <c r="PSA258" s="231"/>
      <c r="PSB258" s="231"/>
      <c r="PSC258" s="231"/>
      <c r="PSD258" s="231"/>
      <c r="PSE258" s="231"/>
      <c r="PSF258" s="231"/>
      <c r="PSG258" s="231"/>
      <c r="PSH258" s="231"/>
      <c r="PSI258" s="231"/>
      <c r="PSJ258" s="231"/>
      <c r="PSK258" s="231"/>
      <c r="PSL258" s="231"/>
      <c r="PSM258" s="231"/>
      <c r="PSN258" s="231"/>
      <c r="PSO258" s="231"/>
      <c r="PSP258" s="231"/>
      <c r="PSQ258" s="231"/>
      <c r="PSR258" s="231"/>
      <c r="PSS258" s="231"/>
      <c r="PST258" s="231"/>
      <c r="PSU258" s="231"/>
      <c r="PSV258" s="231"/>
      <c r="PSW258" s="231"/>
      <c r="PSX258" s="231"/>
      <c r="PSY258" s="231"/>
      <c r="PSZ258" s="231"/>
      <c r="PTA258" s="231"/>
      <c r="PTB258" s="231"/>
      <c r="PTC258" s="231"/>
      <c r="PTD258" s="231"/>
      <c r="PTE258" s="231"/>
      <c r="PTF258" s="231"/>
      <c r="PTG258" s="231"/>
      <c r="PTH258" s="231"/>
      <c r="PTI258" s="231"/>
      <c r="PTJ258" s="231"/>
      <c r="PTK258" s="231"/>
      <c r="PTL258" s="231"/>
      <c r="PTM258" s="231"/>
      <c r="PTN258" s="231"/>
      <c r="PTO258" s="231"/>
      <c r="PTP258" s="231"/>
      <c r="PTQ258" s="231"/>
      <c r="PTR258" s="231"/>
      <c r="PTS258" s="231"/>
      <c r="PTT258" s="231"/>
      <c r="PTU258" s="231"/>
      <c r="PTV258" s="231"/>
      <c r="PTW258" s="231"/>
      <c r="PTX258" s="231"/>
      <c r="PTY258" s="231"/>
      <c r="PTZ258" s="231"/>
      <c r="PUA258" s="231"/>
      <c r="PUB258" s="231"/>
      <c r="PUC258" s="231"/>
      <c r="PUD258" s="231"/>
      <c r="PUE258" s="231"/>
      <c r="PUF258" s="231"/>
      <c r="PUG258" s="231"/>
      <c r="PUH258" s="231"/>
      <c r="PUI258" s="231"/>
      <c r="PUJ258" s="231"/>
      <c r="PUK258" s="231"/>
      <c r="PUL258" s="231"/>
      <c r="PUM258" s="231"/>
      <c r="PUN258" s="231"/>
      <c r="PUO258" s="231"/>
      <c r="PUP258" s="231"/>
      <c r="PUQ258" s="231"/>
      <c r="PUR258" s="231"/>
      <c r="PUS258" s="231"/>
      <c r="PUT258" s="231"/>
      <c r="PUU258" s="231"/>
      <c r="PUV258" s="231"/>
      <c r="PUW258" s="231"/>
      <c r="PUX258" s="231"/>
      <c r="PUY258" s="231"/>
      <c r="PUZ258" s="231"/>
      <c r="PVA258" s="231"/>
      <c r="PVB258" s="231"/>
      <c r="PVC258" s="231"/>
      <c r="PVD258" s="231"/>
      <c r="PVE258" s="231"/>
      <c r="PVF258" s="231"/>
      <c r="PVG258" s="231"/>
      <c r="PVH258" s="231"/>
      <c r="PVI258" s="231"/>
      <c r="PVJ258" s="231"/>
      <c r="PVK258" s="231"/>
      <c r="PVL258" s="231"/>
      <c r="PVM258" s="231"/>
      <c r="PVN258" s="231"/>
      <c r="PVO258" s="231"/>
      <c r="PVP258" s="231"/>
      <c r="PVQ258" s="231"/>
      <c r="PVR258" s="231"/>
      <c r="PVS258" s="231"/>
      <c r="PVT258" s="231"/>
      <c r="PVU258" s="231"/>
      <c r="PVV258" s="231"/>
      <c r="PVW258" s="231"/>
      <c r="PVX258" s="231"/>
      <c r="PVY258" s="231"/>
      <c r="PVZ258" s="231"/>
      <c r="PWA258" s="231"/>
      <c r="PWB258" s="231"/>
      <c r="PWC258" s="231"/>
      <c r="PWD258" s="231"/>
      <c r="PWE258" s="231"/>
      <c r="PWF258" s="231"/>
      <c r="PWG258" s="231"/>
      <c r="PWH258" s="231"/>
      <c r="PWI258" s="231"/>
      <c r="PWJ258" s="231"/>
      <c r="PWK258" s="231"/>
      <c r="PWL258" s="231"/>
      <c r="PWM258" s="231"/>
      <c r="PWN258" s="231"/>
      <c r="PWO258" s="231"/>
      <c r="PWP258" s="231"/>
      <c r="PWQ258" s="231"/>
      <c r="PWR258" s="231"/>
      <c r="PWS258" s="231"/>
      <c r="PWT258" s="231"/>
      <c r="PWU258" s="231"/>
      <c r="PWV258" s="231"/>
      <c r="PWW258" s="231"/>
      <c r="PWX258" s="231"/>
      <c r="PWY258" s="231"/>
      <c r="PWZ258" s="231"/>
      <c r="PXA258" s="231"/>
      <c r="PXB258" s="231"/>
      <c r="PXC258" s="231"/>
      <c r="PXD258" s="231"/>
      <c r="PXE258" s="231"/>
      <c r="PXF258" s="231"/>
      <c r="PXG258" s="231"/>
      <c r="PXH258" s="231"/>
      <c r="PXI258" s="231"/>
      <c r="PXJ258" s="231"/>
      <c r="PXK258" s="231"/>
      <c r="PXL258" s="231"/>
      <c r="PXM258" s="231"/>
      <c r="PXN258" s="231"/>
      <c r="PXO258" s="231"/>
      <c r="PXP258" s="231"/>
      <c r="PXQ258" s="231"/>
      <c r="PXR258" s="231"/>
      <c r="PXS258" s="231"/>
      <c r="PXT258" s="231"/>
      <c r="PXU258" s="231"/>
      <c r="PXV258" s="231"/>
      <c r="PXW258" s="231"/>
      <c r="PXX258" s="231"/>
      <c r="PXY258" s="231"/>
      <c r="PXZ258" s="231"/>
      <c r="PYA258" s="231"/>
      <c r="PYB258" s="231"/>
      <c r="PYC258" s="231"/>
      <c r="PYD258" s="231"/>
      <c r="PYE258" s="231"/>
      <c r="PYF258" s="231"/>
      <c r="PYG258" s="231"/>
      <c r="PYH258" s="231"/>
      <c r="PYI258" s="231"/>
      <c r="PYJ258" s="231"/>
      <c r="PYK258" s="231"/>
      <c r="PYL258" s="231"/>
      <c r="PYM258" s="231"/>
      <c r="PYN258" s="231"/>
      <c r="PYO258" s="231"/>
      <c r="PYP258" s="231"/>
      <c r="PYQ258" s="231"/>
      <c r="PYR258" s="231"/>
      <c r="PYS258" s="231"/>
      <c r="PYT258" s="231"/>
      <c r="PYU258" s="231"/>
      <c r="PYV258" s="231"/>
      <c r="PYW258" s="231"/>
      <c r="PYX258" s="231"/>
      <c r="PYY258" s="231"/>
      <c r="PYZ258" s="231"/>
      <c r="PZA258" s="231"/>
      <c r="PZB258" s="231"/>
      <c r="PZC258" s="231"/>
      <c r="PZD258" s="231"/>
      <c r="PZE258" s="231"/>
      <c r="PZF258" s="231"/>
      <c r="PZG258" s="231"/>
      <c r="PZH258" s="231"/>
      <c r="PZI258" s="231"/>
      <c r="PZJ258" s="231"/>
      <c r="PZK258" s="231"/>
      <c r="PZL258" s="231"/>
      <c r="PZM258" s="231"/>
      <c r="PZN258" s="231"/>
      <c r="PZO258" s="231"/>
      <c r="PZP258" s="231"/>
      <c r="PZQ258" s="231"/>
      <c r="PZR258" s="231"/>
      <c r="PZS258" s="231"/>
      <c r="PZT258" s="231"/>
      <c r="PZU258" s="231"/>
      <c r="PZV258" s="231"/>
      <c r="PZW258" s="231"/>
      <c r="PZX258" s="231"/>
      <c r="PZY258" s="231"/>
      <c r="PZZ258" s="231"/>
      <c r="QAA258" s="231"/>
      <c r="QAB258" s="231"/>
      <c r="QAC258" s="231"/>
      <c r="QAD258" s="231"/>
      <c r="QAE258" s="231"/>
      <c r="QAF258" s="231"/>
      <c r="QAG258" s="231"/>
      <c r="QAH258" s="231"/>
      <c r="QAI258" s="231"/>
      <c r="QAJ258" s="231"/>
      <c r="QAK258" s="231"/>
      <c r="QAL258" s="231"/>
      <c r="QAM258" s="231"/>
      <c r="QAN258" s="231"/>
      <c r="QAO258" s="231"/>
      <c r="QAP258" s="231"/>
      <c r="QAQ258" s="231"/>
      <c r="QAR258" s="231"/>
      <c r="QAS258" s="231"/>
      <c r="QAT258" s="231"/>
      <c r="QAU258" s="231"/>
      <c r="QAV258" s="231"/>
      <c r="QAW258" s="231"/>
      <c r="QAX258" s="231"/>
      <c r="QAY258" s="231"/>
      <c r="QAZ258" s="231"/>
      <c r="QBA258" s="231"/>
      <c r="QBB258" s="231"/>
      <c r="QBC258" s="231"/>
      <c r="QBD258" s="231"/>
      <c r="QBE258" s="231"/>
      <c r="QBF258" s="231"/>
      <c r="QBG258" s="231"/>
      <c r="QBH258" s="231"/>
      <c r="QBI258" s="231"/>
      <c r="QBJ258" s="231"/>
      <c r="QBK258" s="231"/>
      <c r="QBL258" s="231"/>
      <c r="QBM258" s="231"/>
      <c r="QBN258" s="231"/>
      <c r="QBO258" s="231"/>
      <c r="QBP258" s="231"/>
      <c r="QBQ258" s="231"/>
      <c r="QBR258" s="231"/>
      <c r="QBS258" s="231"/>
      <c r="QBT258" s="231"/>
      <c r="QBU258" s="231"/>
      <c r="QBV258" s="231"/>
      <c r="QBW258" s="231"/>
      <c r="QBX258" s="231"/>
      <c r="QBY258" s="231"/>
      <c r="QBZ258" s="231"/>
      <c r="QCA258" s="231"/>
      <c r="QCB258" s="231"/>
      <c r="QCC258" s="231"/>
      <c r="QCD258" s="231"/>
      <c r="QCE258" s="231"/>
      <c r="QCF258" s="231"/>
      <c r="QCG258" s="231"/>
      <c r="QCH258" s="231"/>
      <c r="QCI258" s="231"/>
      <c r="QCJ258" s="231"/>
      <c r="QCK258" s="231"/>
      <c r="QCL258" s="231"/>
      <c r="QCM258" s="231"/>
      <c r="QCN258" s="231"/>
      <c r="QCO258" s="231"/>
      <c r="QCP258" s="231"/>
      <c r="QCQ258" s="231"/>
      <c r="QCR258" s="231"/>
      <c r="QCS258" s="231"/>
      <c r="QCT258" s="231"/>
      <c r="QCU258" s="231"/>
      <c r="QCV258" s="231"/>
      <c r="QCW258" s="231"/>
      <c r="QCX258" s="231"/>
      <c r="QCY258" s="231"/>
      <c r="QCZ258" s="231"/>
      <c r="QDA258" s="231"/>
      <c r="QDB258" s="231"/>
      <c r="QDC258" s="231"/>
      <c r="QDD258" s="231"/>
      <c r="QDE258" s="231"/>
      <c r="QDF258" s="231"/>
      <c r="QDG258" s="231"/>
      <c r="QDH258" s="231"/>
      <c r="QDI258" s="231"/>
      <c r="QDJ258" s="231"/>
      <c r="QDK258" s="231"/>
      <c r="QDL258" s="231"/>
      <c r="QDM258" s="231"/>
      <c r="QDN258" s="231"/>
      <c r="QDO258" s="231"/>
      <c r="QDP258" s="231"/>
      <c r="QDQ258" s="231"/>
      <c r="QDR258" s="231"/>
      <c r="QDS258" s="231"/>
      <c r="QDT258" s="231"/>
      <c r="QDU258" s="231"/>
      <c r="QDV258" s="231"/>
      <c r="QDW258" s="231"/>
      <c r="QDX258" s="231"/>
      <c r="QDY258" s="231"/>
      <c r="QDZ258" s="231"/>
      <c r="QEA258" s="231"/>
      <c r="QEB258" s="231"/>
      <c r="QEC258" s="231"/>
      <c r="QED258" s="231"/>
      <c r="QEE258" s="231"/>
      <c r="QEF258" s="231"/>
      <c r="QEG258" s="231"/>
      <c r="QEH258" s="231"/>
      <c r="QEI258" s="231"/>
      <c r="QEJ258" s="231"/>
      <c r="QEK258" s="231"/>
      <c r="QEL258" s="231"/>
      <c r="QEM258" s="231"/>
      <c r="QEN258" s="231"/>
      <c r="QEO258" s="231"/>
      <c r="QEP258" s="231"/>
      <c r="QEQ258" s="231"/>
      <c r="QER258" s="231"/>
      <c r="QES258" s="231"/>
      <c r="QET258" s="231"/>
      <c r="QEU258" s="231"/>
      <c r="QEV258" s="231"/>
      <c r="QEW258" s="231"/>
      <c r="QEX258" s="231"/>
      <c r="QEY258" s="231"/>
      <c r="QEZ258" s="231"/>
      <c r="QFA258" s="231"/>
      <c r="QFB258" s="231"/>
      <c r="QFC258" s="231"/>
      <c r="QFD258" s="231"/>
      <c r="QFE258" s="231"/>
      <c r="QFF258" s="231"/>
      <c r="QFG258" s="231"/>
      <c r="QFH258" s="231"/>
      <c r="QFI258" s="231"/>
      <c r="QFJ258" s="231"/>
      <c r="QFK258" s="231"/>
      <c r="QFL258" s="231"/>
      <c r="QFM258" s="231"/>
      <c r="QFN258" s="231"/>
      <c r="QFO258" s="231"/>
      <c r="QFP258" s="231"/>
      <c r="QFQ258" s="231"/>
      <c r="QFR258" s="231"/>
      <c r="QFS258" s="231"/>
      <c r="QFT258" s="231"/>
      <c r="QFU258" s="231"/>
      <c r="QFV258" s="231"/>
      <c r="QFW258" s="231"/>
      <c r="QFX258" s="231"/>
      <c r="QFY258" s="231"/>
      <c r="QFZ258" s="231"/>
      <c r="QGA258" s="231"/>
      <c r="QGB258" s="231"/>
      <c r="QGC258" s="231"/>
      <c r="QGD258" s="231"/>
      <c r="QGE258" s="231"/>
      <c r="QGF258" s="231"/>
      <c r="QGG258" s="231"/>
      <c r="QGH258" s="231"/>
      <c r="QGI258" s="231"/>
      <c r="QGJ258" s="231"/>
      <c r="QGK258" s="231"/>
      <c r="QGL258" s="231"/>
      <c r="QGM258" s="231"/>
      <c r="QGN258" s="231"/>
      <c r="QGO258" s="231"/>
      <c r="QGP258" s="231"/>
      <c r="QGQ258" s="231"/>
      <c r="QGR258" s="231"/>
      <c r="QGS258" s="231"/>
      <c r="QGT258" s="231"/>
      <c r="QGU258" s="231"/>
      <c r="QGV258" s="231"/>
      <c r="QGW258" s="231"/>
      <c r="QGX258" s="231"/>
      <c r="QGY258" s="231"/>
      <c r="QGZ258" s="231"/>
      <c r="QHA258" s="231"/>
      <c r="QHB258" s="231"/>
      <c r="QHC258" s="231"/>
      <c r="QHD258" s="231"/>
      <c r="QHE258" s="231"/>
      <c r="QHF258" s="231"/>
      <c r="QHG258" s="231"/>
      <c r="QHH258" s="231"/>
      <c r="QHI258" s="231"/>
      <c r="QHJ258" s="231"/>
      <c r="QHK258" s="231"/>
      <c r="QHL258" s="231"/>
      <c r="QHM258" s="231"/>
      <c r="QHN258" s="231"/>
      <c r="QHO258" s="231"/>
      <c r="QHP258" s="231"/>
      <c r="QHQ258" s="231"/>
      <c r="QHR258" s="231"/>
      <c r="QHS258" s="231"/>
      <c r="QHT258" s="231"/>
      <c r="QHU258" s="231"/>
      <c r="QHV258" s="231"/>
      <c r="QHW258" s="231"/>
      <c r="QHX258" s="231"/>
      <c r="QHY258" s="231"/>
      <c r="QHZ258" s="231"/>
      <c r="QIA258" s="231"/>
      <c r="QIB258" s="231"/>
      <c r="QIC258" s="231"/>
      <c r="QID258" s="231"/>
      <c r="QIE258" s="231"/>
      <c r="QIF258" s="231"/>
      <c r="QIG258" s="231"/>
      <c r="QIH258" s="231"/>
      <c r="QII258" s="231"/>
      <c r="QIJ258" s="231"/>
      <c r="QIK258" s="231"/>
      <c r="QIL258" s="231"/>
      <c r="QIM258" s="231"/>
      <c r="QIN258" s="231"/>
      <c r="QIO258" s="231"/>
      <c r="QIP258" s="231"/>
      <c r="QIQ258" s="231"/>
      <c r="QIR258" s="231"/>
      <c r="QIS258" s="231"/>
      <c r="QIT258" s="231"/>
      <c r="QIU258" s="231"/>
      <c r="QIV258" s="231"/>
      <c r="QIW258" s="231"/>
      <c r="QIX258" s="231"/>
      <c r="QIY258" s="231"/>
      <c r="QIZ258" s="231"/>
      <c r="QJA258" s="231"/>
      <c r="QJB258" s="231"/>
      <c r="QJC258" s="231"/>
      <c r="QJD258" s="231"/>
      <c r="QJE258" s="231"/>
      <c r="QJF258" s="231"/>
      <c r="QJG258" s="231"/>
      <c r="QJH258" s="231"/>
      <c r="QJI258" s="231"/>
      <c r="QJJ258" s="231"/>
      <c r="QJK258" s="231"/>
      <c r="QJL258" s="231"/>
      <c r="QJM258" s="231"/>
      <c r="QJN258" s="231"/>
      <c r="QJO258" s="231"/>
      <c r="QJP258" s="231"/>
      <c r="QJQ258" s="231"/>
      <c r="QJR258" s="231"/>
      <c r="QJS258" s="231"/>
      <c r="QJT258" s="231"/>
      <c r="QJU258" s="231"/>
      <c r="QJV258" s="231"/>
      <c r="QJW258" s="231"/>
      <c r="QJX258" s="231"/>
      <c r="QJY258" s="231"/>
      <c r="QJZ258" s="231"/>
      <c r="QKA258" s="231"/>
      <c r="QKB258" s="231"/>
      <c r="QKC258" s="231"/>
      <c r="QKD258" s="231"/>
      <c r="QKE258" s="231"/>
      <c r="QKF258" s="231"/>
      <c r="QKG258" s="231"/>
      <c r="QKH258" s="231"/>
      <c r="QKI258" s="231"/>
      <c r="QKJ258" s="231"/>
      <c r="QKK258" s="231"/>
      <c r="QKL258" s="231"/>
      <c r="QKM258" s="231"/>
      <c r="QKN258" s="231"/>
      <c r="QKO258" s="231"/>
      <c r="QKP258" s="231"/>
      <c r="QKQ258" s="231"/>
      <c r="QKR258" s="231"/>
      <c r="QKS258" s="231"/>
      <c r="QKT258" s="231"/>
      <c r="QKU258" s="231"/>
      <c r="QKV258" s="231"/>
      <c r="QKW258" s="231"/>
      <c r="QKX258" s="231"/>
      <c r="QKY258" s="231"/>
      <c r="QKZ258" s="231"/>
      <c r="QLA258" s="231"/>
      <c r="QLB258" s="231"/>
      <c r="QLC258" s="231"/>
      <c r="QLD258" s="231"/>
      <c r="QLE258" s="231"/>
      <c r="QLF258" s="231"/>
      <c r="QLG258" s="231"/>
      <c r="QLH258" s="231"/>
      <c r="QLI258" s="231"/>
      <c r="QLJ258" s="231"/>
      <c r="QLK258" s="231"/>
      <c r="QLL258" s="231"/>
      <c r="QLM258" s="231"/>
      <c r="QLN258" s="231"/>
      <c r="QLO258" s="231"/>
      <c r="QLP258" s="231"/>
      <c r="QLQ258" s="231"/>
      <c r="QLR258" s="231"/>
      <c r="QLS258" s="231"/>
      <c r="QLT258" s="231"/>
      <c r="QLU258" s="231"/>
      <c r="QLV258" s="231"/>
      <c r="QLW258" s="231"/>
      <c r="QLX258" s="231"/>
      <c r="QLY258" s="231"/>
      <c r="QLZ258" s="231"/>
      <c r="QMA258" s="231"/>
      <c r="QMB258" s="231"/>
      <c r="QMC258" s="231"/>
      <c r="QMD258" s="231"/>
      <c r="QME258" s="231"/>
      <c r="QMF258" s="231"/>
      <c r="QMG258" s="231"/>
      <c r="QMH258" s="231"/>
      <c r="QMI258" s="231"/>
      <c r="QMJ258" s="231"/>
      <c r="QMK258" s="231"/>
      <c r="QML258" s="231"/>
      <c r="QMM258" s="231"/>
      <c r="QMN258" s="231"/>
      <c r="QMO258" s="231"/>
      <c r="QMP258" s="231"/>
      <c r="QMQ258" s="231"/>
      <c r="QMR258" s="231"/>
      <c r="QMS258" s="231"/>
      <c r="QMT258" s="231"/>
      <c r="QMU258" s="231"/>
      <c r="QMV258" s="231"/>
      <c r="QMW258" s="231"/>
      <c r="QMX258" s="231"/>
      <c r="QMY258" s="231"/>
      <c r="QMZ258" s="231"/>
      <c r="QNA258" s="231"/>
      <c r="QNB258" s="231"/>
      <c r="QNC258" s="231"/>
      <c r="QND258" s="231"/>
      <c r="QNE258" s="231"/>
      <c r="QNF258" s="231"/>
      <c r="QNG258" s="231"/>
      <c r="QNH258" s="231"/>
      <c r="QNI258" s="231"/>
      <c r="QNJ258" s="231"/>
      <c r="QNK258" s="231"/>
      <c r="QNL258" s="231"/>
      <c r="QNM258" s="231"/>
      <c r="QNN258" s="231"/>
      <c r="QNO258" s="231"/>
      <c r="QNP258" s="231"/>
      <c r="QNQ258" s="231"/>
      <c r="QNR258" s="231"/>
      <c r="QNS258" s="231"/>
      <c r="QNT258" s="231"/>
      <c r="QNU258" s="231"/>
      <c r="QNV258" s="231"/>
      <c r="QNW258" s="231"/>
      <c r="QNX258" s="231"/>
      <c r="QNY258" s="231"/>
      <c r="QNZ258" s="231"/>
      <c r="QOA258" s="231"/>
      <c r="QOB258" s="231"/>
      <c r="QOC258" s="231"/>
      <c r="QOD258" s="231"/>
      <c r="QOE258" s="231"/>
      <c r="QOF258" s="231"/>
      <c r="QOG258" s="231"/>
      <c r="QOH258" s="231"/>
      <c r="QOI258" s="231"/>
      <c r="QOJ258" s="231"/>
      <c r="QOK258" s="231"/>
      <c r="QOL258" s="231"/>
      <c r="QOM258" s="231"/>
      <c r="QON258" s="231"/>
      <c r="QOO258" s="231"/>
      <c r="QOP258" s="231"/>
      <c r="QOQ258" s="231"/>
      <c r="QOR258" s="231"/>
      <c r="QOS258" s="231"/>
      <c r="QOT258" s="231"/>
      <c r="QOU258" s="231"/>
      <c r="QOV258" s="231"/>
      <c r="QOW258" s="231"/>
      <c r="QOX258" s="231"/>
      <c r="QOY258" s="231"/>
      <c r="QOZ258" s="231"/>
      <c r="QPA258" s="231"/>
      <c r="QPB258" s="231"/>
      <c r="QPC258" s="231"/>
      <c r="QPD258" s="231"/>
      <c r="QPE258" s="231"/>
      <c r="QPF258" s="231"/>
      <c r="QPG258" s="231"/>
      <c r="QPH258" s="231"/>
      <c r="QPI258" s="231"/>
      <c r="QPJ258" s="231"/>
      <c r="QPK258" s="231"/>
      <c r="QPL258" s="231"/>
      <c r="QPM258" s="231"/>
      <c r="QPN258" s="231"/>
      <c r="QPO258" s="231"/>
      <c r="QPP258" s="231"/>
      <c r="QPQ258" s="231"/>
      <c r="QPR258" s="231"/>
      <c r="QPS258" s="231"/>
      <c r="QPT258" s="231"/>
      <c r="QPU258" s="231"/>
      <c r="QPV258" s="231"/>
      <c r="QPW258" s="231"/>
      <c r="QPX258" s="231"/>
      <c r="QPY258" s="231"/>
      <c r="QPZ258" s="231"/>
      <c r="QQA258" s="231"/>
      <c r="QQB258" s="231"/>
      <c r="QQC258" s="231"/>
      <c r="QQD258" s="231"/>
      <c r="QQE258" s="231"/>
      <c r="QQF258" s="231"/>
      <c r="QQG258" s="231"/>
      <c r="QQH258" s="231"/>
      <c r="QQI258" s="231"/>
      <c r="QQJ258" s="231"/>
      <c r="QQK258" s="231"/>
      <c r="QQL258" s="231"/>
      <c r="QQM258" s="231"/>
      <c r="QQN258" s="231"/>
      <c r="QQO258" s="231"/>
      <c r="QQP258" s="231"/>
      <c r="QQQ258" s="231"/>
      <c r="QQR258" s="231"/>
      <c r="QQS258" s="231"/>
      <c r="QQT258" s="231"/>
      <c r="QQU258" s="231"/>
      <c r="QQV258" s="231"/>
      <c r="QQW258" s="231"/>
      <c r="QQX258" s="231"/>
      <c r="QQY258" s="231"/>
      <c r="QQZ258" s="231"/>
      <c r="QRA258" s="231"/>
      <c r="QRB258" s="231"/>
      <c r="QRC258" s="231"/>
      <c r="QRD258" s="231"/>
      <c r="QRE258" s="231"/>
      <c r="QRF258" s="231"/>
      <c r="QRG258" s="231"/>
      <c r="QRH258" s="231"/>
      <c r="QRI258" s="231"/>
      <c r="QRJ258" s="231"/>
      <c r="QRK258" s="231"/>
      <c r="QRL258" s="231"/>
      <c r="QRM258" s="231"/>
      <c r="QRN258" s="231"/>
      <c r="QRO258" s="231"/>
      <c r="QRP258" s="231"/>
      <c r="QRQ258" s="231"/>
      <c r="QRR258" s="231"/>
      <c r="QRS258" s="231"/>
      <c r="QRT258" s="231"/>
      <c r="QRU258" s="231"/>
      <c r="QRV258" s="231"/>
      <c r="QRW258" s="231"/>
      <c r="QRX258" s="231"/>
      <c r="QRY258" s="231"/>
      <c r="QRZ258" s="231"/>
      <c r="QSA258" s="231"/>
      <c r="QSB258" s="231"/>
      <c r="QSC258" s="231"/>
      <c r="QSD258" s="231"/>
      <c r="QSE258" s="231"/>
      <c r="QSF258" s="231"/>
      <c r="QSG258" s="231"/>
      <c r="QSH258" s="231"/>
      <c r="QSI258" s="231"/>
      <c r="QSJ258" s="231"/>
      <c r="QSK258" s="231"/>
      <c r="QSL258" s="231"/>
      <c r="QSM258" s="231"/>
      <c r="QSN258" s="231"/>
      <c r="QSO258" s="231"/>
      <c r="QSP258" s="231"/>
      <c r="QSQ258" s="231"/>
      <c r="QSR258" s="231"/>
      <c r="QSS258" s="231"/>
      <c r="QST258" s="231"/>
      <c r="QSU258" s="231"/>
      <c r="QSV258" s="231"/>
      <c r="QSW258" s="231"/>
      <c r="QSX258" s="231"/>
      <c r="QSY258" s="231"/>
      <c r="QSZ258" s="231"/>
      <c r="QTA258" s="231"/>
      <c r="QTB258" s="231"/>
      <c r="QTC258" s="231"/>
      <c r="QTD258" s="231"/>
      <c r="QTE258" s="231"/>
      <c r="QTF258" s="231"/>
      <c r="QTG258" s="231"/>
      <c r="QTH258" s="231"/>
      <c r="QTI258" s="231"/>
      <c r="QTJ258" s="231"/>
      <c r="QTK258" s="231"/>
      <c r="QTL258" s="231"/>
      <c r="QTM258" s="231"/>
      <c r="QTN258" s="231"/>
      <c r="QTO258" s="231"/>
      <c r="QTP258" s="231"/>
      <c r="QTQ258" s="231"/>
      <c r="QTR258" s="231"/>
      <c r="QTS258" s="231"/>
      <c r="QTT258" s="231"/>
      <c r="QTU258" s="231"/>
      <c r="QTV258" s="231"/>
      <c r="QTW258" s="231"/>
      <c r="QTX258" s="231"/>
      <c r="QTY258" s="231"/>
      <c r="QTZ258" s="231"/>
      <c r="QUA258" s="231"/>
      <c r="QUB258" s="231"/>
      <c r="QUC258" s="231"/>
      <c r="QUD258" s="231"/>
      <c r="QUE258" s="231"/>
      <c r="QUF258" s="231"/>
      <c r="QUG258" s="231"/>
      <c r="QUH258" s="231"/>
      <c r="QUI258" s="231"/>
      <c r="QUJ258" s="231"/>
      <c r="QUK258" s="231"/>
      <c r="QUL258" s="231"/>
      <c r="QUM258" s="231"/>
      <c r="QUN258" s="231"/>
      <c r="QUO258" s="231"/>
      <c r="QUP258" s="231"/>
      <c r="QUQ258" s="231"/>
      <c r="QUR258" s="231"/>
      <c r="QUS258" s="231"/>
      <c r="QUT258" s="231"/>
      <c r="QUU258" s="231"/>
      <c r="QUV258" s="231"/>
      <c r="QUW258" s="231"/>
      <c r="QUX258" s="231"/>
      <c r="QUY258" s="231"/>
      <c r="QUZ258" s="231"/>
      <c r="QVA258" s="231"/>
      <c r="QVB258" s="231"/>
      <c r="QVC258" s="231"/>
      <c r="QVD258" s="231"/>
      <c r="QVE258" s="231"/>
      <c r="QVF258" s="231"/>
      <c r="QVG258" s="231"/>
      <c r="QVH258" s="231"/>
      <c r="QVI258" s="231"/>
      <c r="QVJ258" s="231"/>
      <c r="QVK258" s="231"/>
      <c r="QVL258" s="231"/>
      <c r="QVM258" s="231"/>
      <c r="QVN258" s="231"/>
      <c r="QVO258" s="231"/>
      <c r="QVP258" s="231"/>
      <c r="QVQ258" s="231"/>
      <c r="QVR258" s="231"/>
      <c r="QVS258" s="231"/>
      <c r="QVT258" s="231"/>
      <c r="QVU258" s="231"/>
      <c r="QVV258" s="231"/>
      <c r="QVW258" s="231"/>
      <c r="QVX258" s="231"/>
      <c r="QVY258" s="231"/>
      <c r="QVZ258" s="231"/>
      <c r="QWA258" s="231"/>
      <c r="QWB258" s="231"/>
      <c r="QWC258" s="231"/>
      <c r="QWD258" s="231"/>
      <c r="QWE258" s="231"/>
      <c r="QWF258" s="231"/>
      <c r="QWG258" s="231"/>
      <c r="QWH258" s="231"/>
      <c r="QWI258" s="231"/>
      <c r="QWJ258" s="231"/>
      <c r="QWK258" s="231"/>
      <c r="QWL258" s="231"/>
      <c r="QWM258" s="231"/>
      <c r="QWN258" s="231"/>
      <c r="QWO258" s="231"/>
      <c r="QWP258" s="231"/>
      <c r="QWQ258" s="231"/>
      <c r="QWR258" s="231"/>
      <c r="QWS258" s="231"/>
      <c r="QWT258" s="231"/>
      <c r="QWU258" s="231"/>
      <c r="QWV258" s="231"/>
      <c r="QWW258" s="231"/>
      <c r="QWX258" s="231"/>
      <c r="QWY258" s="231"/>
      <c r="QWZ258" s="231"/>
      <c r="QXA258" s="231"/>
      <c r="QXB258" s="231"/>
      <c r="QXC258" s="231"/>
      <c r="QXD258" s="231"/>
      <c r="QXE258" s="231"/>
      <c r="QXF258" s="231"/>
      <c r="QXG258" s="231"/>
      <c r="QXH258" s="231"/>
      <c r="QXI258" s="231"/>
      <c r="QXJ258" s="231"/>
      <c r="QXK258" s="231"/>
      <c r="QXL258" s="231"/>
      <c r="QXM258" s="231"/>
      <c r="QXN258" s="231"/>
      <c r="QXO258" s="231"/>
      <c r="QXP258" s="231"/>
      <c r="QXQ258" s="231"/>
      <c r="QXR258" s="231"/>
      <c r="QXS258" s="231"/>
      <c r="QXT258" s="231"/>
      <c r="QXU258" s="231"/>
      <c r="QXV258" s="231"/>
      <c r="QXW258" s="231"/>
      <c r="QXX258" s="231"/>
      <c r="QXY258" s="231"/>
      <c r="QXZ258" s="231"/>
      <c r="QYA258" s="231"/>
      <c r="QYB258" s="231"/>
      <c r="QYC258" s="231"/>
      <c r="QYD258" s="231"/>
      <c r="QYE258" s="231"/>
      <c r="QYF258" s="231"/>
      <c r="QYG258" s="231"/>
      <c r="QYH258" s="231"/>
      <c r="QYI258" s="231"/>
      <c r="QYJ258" s="231"/>
      <c r="QYK258" s="231"/>
      <c r="QYL258" s="231"/>
      <c r="QYM258" s="231"/>
      <c r="QYN258" s="231"/>
      <c r="QYO258" s="231"/>
      <c r="QYP258" s="231"/>
      <c r="QYQ258" s="231"/>
      <c r="QYR258" s="231"/>
      <c r="QYS258" s="231"/>
      <c r="QYT258" s="231"/>
      <c r="QYU258" s="231"/>
      <c r="QYV258" s="231"/>
      <c r="QYW258" s="231"/>
      <c r="QYX258" s="231"/>
      <c r="QYY258" s="231"/>
      <c r="QYZ258" s="231"/>
      <c r="QZA258" s="231"/>
      <c r="QZB258" s="231"/>
      <c r="QZC258" s="231"/>
      <c r="QZD258" s="231"/>
      <c r="QZE258" s="231"/>
      <c r="QZF258" s="231"/>
      <c r="QZG258" s="231"/>
      <c r="QZH258" s="231"/>
      <c r="QZI258" s="231"/>
      <c r="QZJ258" s="231"/>
      <c r="QZK258" s="231"/>
      <c r="QZL258" s="231"/>
      <c r="QZM258" s="231"/>
      <c r="QZN258" s="231"/>
      <c r="QZO258" s="231"/>
      <c r="QZP258" s="231"/>
      <c r="QZQ258" s="231"/>
      <c r="QZR258" s="231"/>
      <c r="QZS258" s="231"/>
      <c r="QZT258" s="231"/>
      <c r="QZU258" s="231"/>
      <c r="QZV258" s="231"/>
      <c r="QZW258" s="231"/>
      <c r="QZX258" s="231"/>
      <c r="QZY258" s="231"/>
      <c r="QZZ258" s="231"/>
      <c r="RAA258" s="231"/>
      <c r="RAB258" s="231"/>
      <c r="RAC258" s="231"/>
      <c r="RAD258" s="231"/>
      <c r="RAE258" s="231"/>
      <c r="RAF258" s="231"/>
      <c r="RAG258" s="231"/>
      <c r="RAH258" s="231"/>
      <c r="RAI258" s="231"/>
      <c r="RAJ258" s="231"/>
      <c r="RAK258" s="231"/>
      <c r="RAL258" s="231"/>
      <c r="RAM258" s="231"/>
      <c r="RAN258" s="231"/>
      <c r="RAO258" s="231"/>
      <c r="RAP258" s="231"/>
      <c r="RAQ258" s="231"/>
      <c r="RAR258" s="231"/>
      <c r="RAS258" s="231"/>
      <c r="RAT258" s="231"/>
      <c r="RAU258" s="231"/>
      <c r="RAV258" s="231"/>
      <c r="RAW258" s="231"/>
      <c r="RAX258" s="231"/>
      <c r="RAY258" s="231"/>
      <c r="RAZ258" s="231"/>
      <c r="RBA258" s="231"/>
      <c r="RBB258" s="231"/>
      <c r="RBC258" s="231"/>
      <c r="RBD258" s="231"/>
      <c r="RBE258" s="231"/>
      <c r="RBF258" s="231"/>
      <c r="RBG258" s="231"/>
      <c r="RBH258" s="231"/>
      <c r="RBI258" s="231"/>
      <c r="RBJ258" s="231"/>
      <c r="RBK258" s="231"/>
      <c r="RBL258" s="231"/>
      <c r="RBM258" s="231"/>
      <c r="RBN258" s="231"/>
      <c r="RBO258" s="231"/>
      <c r="RBP258" s="231"/>
      <c r="RBQ258" s="231"/>
      <c r="RBR258" s="231"/>
      <c r="RBS258" s="231"/>
      <c r="RBT258" s="231"/>
      <c r="RBU258" s="231"/>
      <c r="RBV258" s="231"/>
      <c r="RBW258" s="231"/>
      <c r="RBX258" s="231"/>
      <c r="RBY258" s="231"/>
      <c r="RBZ258" s="231"/>
      <c r="RCA258" s="231"/>
      <c r="RCB258" s="231"/>
      <c r="RCC258" s="231"/>
      <c r="RCD258" s="231"/>
      <c r="RCE258" s="231"/>
      <c r="RCF258" s="231"/>
      <c r="RCG258" s="231"/>
      <c r="RCH258" s="231"/>
      <c r="RCI258" s="231"/>
      <c r="RCJ258" s="231"/>
      <c r="RCK258" s="231"/>
      <c r="RCL258" s="231"/>
      <c r="RCM258" s="231"/>
      <c r="RCN258" s="231"/>
      <c r="RCO258" s="231"/>
      <c r="RCP258" s="231"/>
      <c r="RCQ258" s="231"/>
      <c r="RCR258" s="231"/>
      <c r="RCS258" s="231"/>
      <c r="RCT258" s="231"/>
      <c r="RCU258" s="231"/>
      <c r="RCV258" s="231"/>
      <c r="RCW258" s="231"/>
      <c r="RCX258" s="231"/>
      <c r="RCY258" s="231"/>
      <c r="RCZ258" s="231"/>
      <c r="RDA258" s="231"/>
      <c r="RDB258" s="231"/>
      <c r="RDC258" s="231"/>
      <c r="RDD258" s="231"/>
      <c r="RDE258" s="231"/>
      <c r="RDF258" s="231"/>
      <c r="RDG258" s="231"/>
      <c r="RDH258" s="231"/>
      <c r="RDI258" s="231"/>
      <c r="RDJ258" s="231"/>
      <c r="RDK258" s="231"/>
      <c r="RDL258" s="231"/>
      <c r="RDM258" s="231"/>
      <c r="RDN258" s="231"/>
      <c r="RDO258" s="231"/>
      <c r="RDP258" s="231"/>
      <c r="RDQ258" s="231"/>
      <c r="RDR258" s="231"/>
      <c r="RDS258" s="231"/>
      <c r="RDT258" s="231"/>
      <c r="RDU258" s="231"/>
      <c r="RDV258" s="231"/>
      <c r="RDW258" s="231"/>
      <c r="RDX258" s="231"/>
      <c r="RDY258" s="231"/>
      <c r="RDZ258" s="231"/>
      <c r="REA258" s="231"/>
      <c r="REB258" s="231"/>
      <c r="REC258" s="231"/>
      <c r="RED258" s="231"/>
      <c r="REE258" s="231"/>
      <c r="REF258" s="231"/>
      <c r="REG258" s="231"/>
      <c r="REH258" s="231"/>
      <c r="REI258" s="231"/>
      <c r="REJ258" s="231"/>
      <c r="REK258" s="231"/>
      <c r="REL258" s="231"/>
      <c r="REM258" s="231"/>
      <c r="REN258" s="231"/>
      <c r="REO258" s="231"/>
      <c r="REP258" s="231"/>
      <c r="REQ258" s="231"/>
      <c r="RER258" s="231"/>
      <c r="RES258" s="231"/>
      <c r="RET258" s="231"/>
      <c r="REU258" s="231"/>
      <c r="REV258" s="231"/>
      <c r="REW258" s="231"/>
      <c r="REX258" s="231"/>
      <c r="REY258" s="231"/>
      <c r="REZ258" s="231"/>
      <c r="RFA258" s="231"/>
      <c r="RFB258" s="231"/>
      <c r="RFC258" s="231"/>
      <c r="RFD258" s="231"/>
      <c r="RFE258" s="231"/>
      <c r="RFF258" s="231"/>
      <c r="RFG258" s="231"/>
      <c r="RFH258" s="231"/>
      <c r="RFI258" s="231"/>
      <c r="RFJ258" s="231"/>
      <c r="RFK258" s="231"/>
      <c r="RFL258" s="231"/>
      <c r="RFM258" s="231"/>
      <c r="RFN258" s="231"/>
      <c r="RFO258" s="231"/>
      <c r="RFP258" s="231"/>
      <c r="RFQ258" s="231"/>
      <c r="RFR258" s="231"/>
      <c r="RFS258" s="231"/>
      <c r="RFT258" s="231"/>
      <c r="RFU258" s="231"/>
      <c r="RFV258" s="231"/>
      <c r="RFW258" s="231"/>
      <c r="RFX258" s="231"/>
      <c r="RFY258" s="231"/>
      <c r="RFZ258" s="231"/>
      <c r="RGA258" s="231"/>
      <c r="RGB258" s="231"/>
      <c r="RGC258" s="231"/>
      <c r="RGD258" s="231"/>
      <c r="RGE258" s="231"/>
      <c r="RGF258" s="231"/>
      <c r="RGG258" s="231"/>
      <c r="RGH258" s="231"/>
      <c r="RGI258" s="231"/>
      <c r="RGJ258" s="231"/>
      <c r="RGK258" s="231"/>
      <c r="RGL258" s="231"/>
      <c r="RGM258" s="231"/>
      <c r="RGN258" s="231"/>
      <c r="RGO258" s="231"/>
      <c r="RGP258" s="231"/>
      <c r="RGQ258" s="231"/>
      <c r="RGR258" s="231"/>
      <c r="RGS258" s="231"/>
      <c r="RGT258" s="231"/>
      <c r="RGU258" s="231"/>
      <c r="RGV258" s="231"/>
      <c r="RGW258" s="231"/>
      <c r="RGX258" s="231"/>
      <c r="RGY258" s="231"/>
      <c r="RGZ258" s="231"/>
      <c r="RHA258" s="231"/>
      <c r="RHB258" s="231"/>
      <c r="RHC258" s="231"/>
      <c r="RHD258" s="231"/>
      <c r="RHE258" s="231"/>
      <c r="RHF258" s="231"/>
      <c r="RHG258" s="231"/>
      <c r="RHH258" s="231"/>
      <c r="RHI258" s="231"/>
      <c r="RHJ258" s="231"/>
      <c r="RHK258" s="231"/>
      <c r="RHL258" s="231"/>
      <c r="RHM258" s="231"/>
      <c r="RHN258" s="231"/>
      <c r="RHO258" s="231"/>
      <c r="RHP258" s="231"/>
      <c r="RHQ258" s="231"/>
      <c r="RHR258" s="231"/>
      <c r="RHS258" s="231"/>
      <c r="RHT258" s="231"/>
      <c r="RHU258" s="231"/>
      <c r="RHV258" s="231"/>
      <c r="RHW258" s="231"/>
      <c r="RHX258" s="231"/>
      <c r="RHY258" s="231"/>
      <c r="RHZ258" s="231"/>
      <c r="RIA258" s="231"/>
      <c r="RIB258" s="231"/>
      <c r="RIC258" s="231"/>
      <c r="RID258" s="231"/>
      <c r="RIE258" s="231"/>
      <c r="RIF258" s="231"/>
      <c r="RIG258" s="231"/>
      <c r="RIH258" s="231"/>
      <c r="RII258" s="231"/>
      <c r="RIJ258" s="231"/>
      <c r="RIK258" s="231"/>
      <c r="RIL258" s="231"/>
      <c r="RIM258" s="231"/>
      <c r="RIN258" s="231"/>
      <c r="RIO258" s="231"/>
      <c r="RIP258" s="231"/>
      <c r="RIQ258" s="231"/>
      <c r="RIR258" s="231"/>
      <c r="RIS258" s="231"/>
      <c r="RIT258" s="231"/>
      <c r="RIU258" s="231"/>
      <c r="RIV258" s="231"/>
      <c r="RIW258" s="231"/>
      <c r="RIX258" s="231"/>
      <c r="RIY258" s="231"/>
      <c r="RIZ258" s="231"/>
      <c r="RJA258" s="231"/>
      <c r="RJB258" s="231"/>
      <c r="RJC258" s="231"/>
      <c r="RJD258" s="231"/>
      <c r="RJE258" s="231"/>
      <c r="RJF258" s="231"/>
      <c r="RJG258" s="231"/>
      <c r="RJH258" s="231"/>
      <c r="RJI258" s="231"/>
      <c r="RJJ258" s="231"/>
      <c r="RJK258" s="231"/>
      <c r="RJL258" s="231"/>
      <c r="RJM258" s="231"/>
      <c r="RJN258" s="231"/>
      <c r="RJO258" s="231"/>
      <c r="RJP258" s="231"/>
      <c r="RJQ258" s="231"/>
      <c r="RJR258" s="231"/>
      <c r="RJS258" s="231"/>
      <c r="RJT258" s="231"/>
      <c r="RJU258" s="231"/>
      <c r="RJV258" s="231"/>
      <c r="RJW258" s="231"/>
      <c r="RJX258" s="231"/>
      <c r="RJY258" s="231"/>
      <c r="RJZ258" s="231"/>
      <c r="RKA258" s="231"/>
      <c r="RKB258" s="231"/>
      <c r="RKC258" s="231"/>
      <c r="RKD258" s="231"/>
      <c r="RKE258" s="231"/>
      <c r="RKF258" s="231"/>
      <c r="RKG258" s="231"/>
      <c r="RKH258" s="231"/>
      <c r="RKI258" s="231"/>
      <c r="RKJ258" s="231"/>
      <c r="RKK258" s="231"/>
      <c r="RKL258" s="231"/>
      <c r="RKM258" s="231"/>
      <c r="RKN258" s="231"/>
      <c r="RKO258" s="231"/>
      <c r="RKP258" s="231"/>
      <c r="RKQ258" s="231"/>
      <c r="RKR258" s="231"/>
      <c r="RKS258" s="231"/>
      <c r="RKT258" s="231"/>
      <c r="RKU258" s="231"/>
      <c r="RKV258" s="231"/>
      <c r="RKW258" s="231"/>
      <c r="RKX258" s="231"/>
      <c r="RKY258" s="231"/>
      <c r="RKZ258" s="231"/>
      <c r="RLA258" s="231"/>
      <c r="RLB258" s="231"/>
      <c r="RLC258" s="231"/>
      <c r="RLD258" s="231"/>
      <c r="RLE258" s="231"/>
      <c r="RLF258" s="231"/>
      <c r="RLG258" s="231"/>
      <c r="RLH258" s="231"/>
      <c r="RLI258" s="231"/>
      <c r="RLJ258" s="231"/>
      <c r="RLK258" s="231"/>
      <c r="RLL258" s="231"/>
      <c r="RLM258" s="231"/>
      <c r="RLN258" s="231"/>
      <c r="RLO258" s="231"/>
      <c r="RLP258" s="231"/>
      <c r="RLQ258" s="231"/>
      <c r="RLR258" s="231"/>
      <c r="RLS258" s="231"/>
      <c r="RLT258" s="231"/>
      <c r="RLU258" s="231"/>
      <c r="RLV258" s="231"/>
      <c r="RLW258" s="231"/>
      <c r="RLX258" s="231"/>
      <c r="RLY258" s="231"/>
      <c r="RLZ258" s="231"/>
      <c r="RMA258" s="231"/>
      <c r="RMB258" s="231"/>
      <c r="RMC258" s="231"/>
      <c r="RMD258" s="231"/>
      <c r="RME258" s="231"/>
      <c r="RMF258" s="231"/>
      <c r="RMG258" s="231"/>
      <c r="RMH258" s="231"/>
      <c r="RMI258" s="231"/>
      <c r="RMJ258" s="231"/>
      <c r="RMK258" s="231"/>
      <c r="RML258" s="231"/>
      <c r="RMM258" s="231"/>
      <c r="RMN258" s="231"/>
      <c r="RMO258" s="231"/>
      <c r="RMP258" s="231"/>
      <c r="RMQ258" s="231"/>
      <c r="RMR258" s="231"/>
      <c r="RMS258" s="231"/>
      <c r="RMT258" s="231"/>
      <c r="RMU258" s="231"/>
      <c r="RMV258" s="231"/>
      <c r="RMW258" s="231"/>
      <c r="RMX258" s="231"/>
      <c r="RMY258" s="231"/>
      <c r="RMZ258" s="231"/>
      <c r="RNA258" s="231"/>
      <c r="RNB258" s="231"/>
      <c r="RNC258" s="231"/>
      <c r="RND258" s="231"/>
      <c r="RNE258" s="231"/>
      <c r="RNF258" s="231"/>
      <c r="RNG258" s="231"/>
      <c r="RNH258" s="231"/>
      <c r="RNI258" s="231"/>
      <c r="RNJ258" s="231"/>
      <c r="RNK258" s="231"/>
      <c r="RNL258" s="231"/>
      <c r="RNM258" s="231"/>
      <c r="RNN258" s="231"/>
      <c r="RNO258" s="231"/>
      <c r="RNP258" s="231"/>
      <c r="RNQ258" s="231"/>
      <c r="RNR258" s="231"/>
      <c r="RNS258" s="231"/>
      <c r="RNT258" s="231"/>
      <c r="RNU258" s="231"/>
      <c r="RNV258" s="231"/>
      <c r="RNW258" s="231"/>
      <c r="RNX258" s="231"/>
      <c r="RNY258" s="231"/>
      <c r="RNZ258" s="231"/>
      <c r="ROA258" s="231"/>
      <c r="ROB258" s="231"/>
      <c r="ROC258" s="231"/>
      <c r="ROD258" s="231"/>
      <c r="ROE258" s="231"/>
      <c r="ROF258" s="231"/>
      <c r="ROG258" s="231"/>
      <c r="ROH258" s="231"/>
      <c r="ROI258" s="231"/>
      <c r="ROJ258" s="231"/>
      <c r="ROK258" s="231"/>
      <c r="ROL258" s="231"/>
      <c r="ROM258" s="231"/>
      <c r="RON258" s="231"/>
      <c r="ROO258" s="231"/>
      <c r="ROP258" s="231"/>
      <c r="ROQ258" s="231"/>
      <c r="ROR258" s="231"/>
      <c r="ROS258" s="231"/>
      <c r="ROT258" s="231"/>
      <c r="ROU258" s="231"/>
      <c r="ROV258" s="231"/>
      <c r="ROW258" s="231"/>
      <c r="ROX258" s="231"/>
      <c r="ROY258" s="231"/>
      <c r="ROZ258" s="231"/>
      <c r="RPA258" s="231"/>
      <c r="RPB258" s="231"/>
      <c r="RPC258" s="231"/>
      <c r="RPD258" s="231"/>
      <c r="RPE258" s="231"/>
      <c r="RPF258" s="231"/>
      <c r="RPG258" s="231"/>
      <c r="RPH258" s="231"/>
      <c r="RPI258" s="231"/>
      <c r="RPJ258" s="231"/>
      <c r="RPK258" s="231"/>
      <c r="RPL258" s="231"/>
      <c r="RPM258" s="231"/>
      <c r="RPN258" s="231"/>
      <c r="RPO258" s="231"/>
      <c r="RPP258" s="231"/>
      <c r="RPQ258" s="231"/>
      <c r="RPR258" s="231"/>
      <c r="RPS258" s="231"/>
      <c r="RPT258" s="231"/>
      <c r="RPU258" s="231"/>
      <c r="RPV258" s="231"/>
      <c r="RPW258" s="231"/>
      <c r="RPX258" s="231"/>
      <c r="RPY258" s="231"/>
      <c r="RPZ258" s="231"/>
      <c r="RQA258" s="231"/>
      <c r="RQB258" s="231"/>
      <c r="RQC258" s="231"/>
      <c r="RQD258" s="231"/>
      <c r="RQE258" s="231"/>
      <c r="RQF258" s="231"/>
      <c r="RQG258" s="231"/>
      <c r="RQH258" s="231"/>
      <c r="RQI258" s="231"/>
      <c r="RQJ258" s="231"/>
      <c r="RQK258" s="231"/>
      <c r="RQL258" s="231"/>
      <c r="RQM258" s="231"/>
      <c r="RQN258" s="231"/>
      <c r="RQO258" s="231"/>
      <c r="RQP258" s="231"/>
      <c r="RQQ258" s="231"/>
      <c r="RQR258" s="231"/>
      <c r="RQS258" s="231"/>
      <c r="RQT258" s="231"/>
      <c r="RQU258" s="231"/>
      <c r="RQV258" s="231"/>
      <c r="RQW258" s="231"/>
      <c r="RQX258" s="231"/>
      <c r="RQY258" s="231"/>
      <c r="RQZ258" s="231"/>
      <c r="RRA258" s="231"/>
      <c r="RRB258" s="231"/>
      <c r="RRC258" s="231"/>
      <c r="RRD258" s="231"/>
      <c r="RRE258" s="231"/>
      <c r="RRF258" s="231"/>
      <c r="RRG258" s="231"/>
      <c r="RRH258" s="231"/>
      <c r="RRI258" s="231"/>
      <c r="RRJ258" s="231"/>
      <c r="RRK258" s="231"/>
      <c r="RRL258" s="231"/>
      <c r="RRM258" s="231"/>
      <c r="RRN258" s="231"/>
      <c r="RRO258" s="231"/>
      <c r="RRP258" s="231"/>
      <c r="RRQ258" s="231"/>
      <c r="RRR258" s="231"/>
      <c r="RRS258" s="231"/>
      <c r="RRT258" s="231"/>
      <c r="RRU258" s="231"/>
      <c r="RRV258" s="231"/>
      <c r="RRW258" s="231"/>
      <c r="RRX258" s="231"/>
      <c r="RRY258" s="231"/>
      <c r="RRZ258" s="231"/>
      <c r="RSA258" s="231"/>
      <c r="RSB258" s="231"/>
      <c r="RSC258" s="231"/>
      <c r="RSD258" s="231"/>
      <c r="RSE258" s="231"/>
      <c r="RSF258" s="231"/>
      <c r="RSG258" s="231"/>
      <c r="RSH258" s="231"/>
      <c r="RSI258" s="231"/>
      <c r="RSJ258" s="231"/>
      <c r="RSK258" s="231"/>
      <c r="RSL258" s="231"/>
      <c r="RSM258" s="231"/>
      <c r="RSN258" s="231"/>
      <c r="RSO258" s="231"/>
      <c r="RSP258" s="231"/>
      <c r="RSQ258" s="231"/>
      <c r="RSR258" s="231"/>
      <c r="RSS258" s="231"/>
      <c r="RST258" s="231"/>
      <c r="RSU258" s="231"/>
      <c r="RSV258" s="231"/>
      <c r="RSW258" s="231"/>
      <c r="RSX258" s="231"/>
      <c r="RSY258" s="231"/>
      <c r="RSZ258" s="231"/>
      <c r="RTA258" s="231"/>
      <c r="RTB258" s="231"/>
      <c r="RTC258" s="231"/>
      <c r="RTD258" s="231"/>
      <c r="RTE258" s="231"/>
      <c r="RTF258" s="231"/>
      <c r="RTG258" s="231"/>
      <c r="RTH258" s="231"/>
      <c r="RTI258" s="231"/>
      <c r="RTJ258" s="231"/>
      <c r="RTK258" s="231"/>
      <c r="RTL258" s="231"/>
      <c r="RTM258" s="231"/>
      <c r="RTN258" s="231"/>
      <c r="RTO258" s="231"/>
      <c r="RTP258" s="231"/>
      <c r="RTQ258" s="231"/>
      <c r="RTR258" s="231"/>
      <c r="RTS258" s="231"/>
      <c r="RTT258" s="231"/>
      <c r="RTU258" s="231"/>
      <c r="RTV258" s="231"/>
      <c r="RTW258" s="231"/>
      <c r="RTX258" s="231"/>
      <c r="RTY258" s="231"/>
      <c r="RTZ258" s="231"/>
      <c r="RUA258" s="231"/>
      <c r="RUB258" s="231"/>
      <c r="RUC258" s="231"/>
      <c r="RUD258" s="231"/>
      <c r="RUE258" s="231"/>
      <c r="RUF258" s="231"/>
      <c r="RUG258" s="231"/>
      <c r="RUH258" s="231"/>
      <c r="RUI258" s="231"/>
      <c r="RUJ258" s="231"/>
      <c r="RUK258" s="231"/>
      <c r="RUL258" s="231"/>
      <c r="RUM258" s="231"/>
      <c r="RUN258" s="231"/>
      <c r="RUO258" s="231"/>
      <c r="RUP258" s="231"/>
      <c r="RUQ258" s="231"/>
      <c r="RUR258" s="231"/>
      <c r="RUS258" s="231"/>
      <c r="RUT258" s="231"/>
      <c r="RUU258" s="231"/>
      <c r="RUV258" s="231"/>
      <c r="RUW258" s="231"/>
      <c r="RUX258" s="231"/>
      <c r="RUY258" s="231"/>
      <c r="RUZ258" s="231"/>
      <c r="RVA258" s="231"/>
      <c r="RVB258" s="231"/>
      <c r="RVC258" s="231"/>
      <c r="RVD258" s="231"/>
      <c r="RVE258" s="231"/>
      <c r="RVF258" s="231"/>
      <c r="RVG258" s="231"/>
      <c r="RVH258" s="231"/>
      <c r="RVI258" s="231"/>
      <c r="RVJ258" s="231"/>
      <c r="RVK258" s="231"/>
      <c r="RVL258" s="231"/>
      <c r="RVM258" s="231"/>
      <c r="RVN258" s="231"/>
      <c r="RVO258" s="231"/>
      <c r="RVP258" s="231"/>
      <c r="RVQ258" s="231"/>
      <c r="RVR258" s="231"/>
      <c r="RVS258" s="231"/>
      <c r="RVT258" s="231"/>
      <c r="RVU258" s="231"/>
      <c r="RVV258" s="231"/>
      <c r="RVW258" s="231"/>
      <c r="RVX258" s="231"/>
      <c r="RVY258" s="231"/>
      <c r="RVZ258" s="231"/>
      <c r="RWA258" s="231"/>
      <c r="RWB258" s="231"/>
      <c r="RWC258" s="231"/>
      <c r="RWD258" s="231"/>
      <c r="RWE258" s="231"/>
      <c r="RWF258" s="231"/>
      <c r="RWG258" s="231"/>
      <c r="RWH258" s="231"/>
      <c r="RWI258" s="231"/>
      <c r="RWJ258" s="231"/>
      <c r="RWK258" s="231"/>
      <c r="RWL258" s="231"/>
      <c r="RWM258" s="231"/>
      <c r="RWN258" s="231"/>
      <c r="RWO258" s="231"/>
      <c r="RWP258" s="231"/>
      <c r="RWQ258" s="231"/>
      <c r="RWR258" s="231"/>
      <c r="RWS258" s="231"/>
      <c r="RWT258" s="231"/>
      <c r="RWU258" s="231"/>
      <c r="RWV258" s="231"/>
      <c r="RWW258" s="231"/>
      <c r="RWX258" s="231"/>
      <c r="RWY258" s="231"/>
      <c r="RWZ258" s="231"/>
      <c r="RXA258" s="231"/>
      <c r="RXB258" s="231"/>
      <c r="RXC258" s="231"/>
      <c r="RXD258" s="231"/>
      <c r="RXE258" s="231"/>
      <c r="RXF258" s="231"/>
      <c r="RXG258" s="231"/>
      <c r="RXH258" s="231"/>
      <c r="RXI258" s="231"/>
      <c r="RXJ258" s="231"/>
      <c r="RXK258" s="231"/>
      <c r="RXL258" s="231"/>
      <c r="RXM258" s="231"/>
      <c r="RXN258" s="231"/>
      <c r="RXO258" s="231"/>
      <c r="RXP258" s="231"/>
      <c r="RXQ258" s="231"/>
      <c r="RXR258" s="231"/>
      <c r="RXS258" s="231"/>
      <c r="RXT258" s="231"/>
      <c r="RXU258" s="231"/>
      <c r="RXV258" s="231"/>
      <c r="RXW258" s="231"/>
      <c r="RXX258" s="231"/>
      <c r="RXY258" s="231"/>
      <c r="RXZ258" s="231"/>
      <c r="RYA258" s="231"/>
      <c r="RYB258" s="231"/>
      <c r="RYC258" s="231"/>
      <c r="RYD258" s="231"/>
      <c r="RYE258" s="231"/>
      <c r="RYF258" s="231"/>
      <c r="RYG258" s="231"/>
      <c r="RYH258" s="231"/>
      <c r="RYI258" s="231"/>
      <c r="RYJ258" s="231"/>
      <c r="RYK258" s="231"/>
      <c r="RYL258" s="231"/>
      <c r="RYM258" s="231"/>
      <c r="RYN258" s="231"/>
      <c r="RYO258" s="231"/>
      <c r="RYP258" s="231"/>
      <c r="RYQ258" s="231"/>
      <c r="RYR258" s="231"/>
      <c r="RYS258" s="231"/>
      <c r="RYT258" s="231"/>
      <c r="RYU258" s="231"/>
      <c r="RYV258" s="231"/>
      <c r="RYW258" s="231"/>
      <c r="RYX258" s="231"/>
      <c r="RYY258" s="231"/>
      <c r="RYZ258" s="231"/>
      <c r="RZA258" s="231"/>
      <c r="RZB258" s="231"/>
      <c r="RZC258" s="231"/>
      <c r="RZD258" s="231"/>
      <c r="RZE258" s="231"/>
      <c r="RZF258" s="231"/>
      <c r="RZG258" s="231"/>
      <c r="RZH258" s="231"/>
      <c r="RZI258" s="231"/>
      <c r="RZJ258" s="231"/>
      <c r="RZK258" s="231"/>
      <c r="RZL258" s="231"/>
      <c r="RZM258" s="231"/>
      <c r="RZN258" s="231"/>
      <c r="RZO258" s="231"/>
      <c r="RZP258" s="231"/>
      <c r="RZQ258" s="231"/>
      <c r="RZR258" s="231"/>
      <c r="RZS258" s="231"/>
      <c r="RZT258" s="231"/>
      <c r="RZU258" s="231"/>
      <c r="RZV258" s="231"/>
      <c r="RZW258" s="231"/>
      <c r="RZX258" s="231"/>
      <c r="RZY258" s="231"/>
      <c r="RZZ258" s="231"/>
      <c r="SAA258" s="231"/>
      <c r="SAB258" s="231"/>
      <c r="SAC258" s="231"/>
      <c r="SAD258" s="231"/>
      <c r="SAE258" s="231"/>
      <c r="SAF258" s="231"/>
      <c r="SAG258" s="231"/>
      <c r="SAH258" s="231"/>
      <c r="SAI258" s="231"/>
      <c r="SAJ258" s="231"/>
      <c r="SAK258" s="231"/>
      <c r="SAL258" s="231"/>
      <c r="SAM258" s="231"/>
      <c r="SAN258" s="231"/>
      <c r="SAO258" s="231"/>
      <c r="SAP258" s="231"/>
      <c r="SAQ258" s="231"/>
      <c r="SAR258" s="231"/>
      <c r="SAS258" s="231"/>
      <c r="SAT258" s="231"/>
      <c r="SAU258" s="231"/>
      <c r="SAV258" s="231"/>
      <c r="SAW258" s="231"/>
      <c r="SAX258" s="231"/>
      <c r="SAY258" s="231"/>
      <c r="SAZ258" s="231"/>
      <c r="SBA258" s="231"/>
      <c r="SBB258" s="231"/>
      <c r="SBC258" s="231"/>
      <c r="SBD258" s="231"/>
      <c r="SBE258" s="231"/>
      <c r="SBF258" s="231"/>
      <c r="SBG258" s="231"/>
      <c r="SBH258" s="231"/>
      <c r="SBI258" s="231"/>
      <c r="SBJ258" s="231"/>
      <c r="SBK258" s="231"/>
      <c r="SBL258" s="231"/>
      <c r="SBM258" s="231"/>
      <c r="SBN258" s="231"/>
      <c r="SBO258" s="231"/>
      <c r="SBP258" s="231"/>
      <c r="SBQ258" s="231"/>
      <c r="SBR258" s="231"/>
      <c r="SBS258" s="231"/>
      <c r="SBT258" s="231"/>
      <c r="SBU258" s="231"/>
      <c r="SBV258" s="231"/>
      <c r="SBW258" s="231"/>
      <c r="SBX258" s="231"/>
      <c r="SBY258" s="231"/>
      <c r="SBZ258" s="231"/>
      <c r="SCA258" s="231"/>
      <c r="SCB258" s="231"/>
      <c r="SCC258" s="231"/>
      <c r="SCD258" s="231"/>
      <c r="SCE258" s="231"/>
      <c r="SCF258" s="231"/>
      <c r="SCG258" s="231"/>
      <c r="SCH258" s="231"/>
      <c r="SCI258" s="231"/>
      <c r="SCJ258" s="231"/>
      <c r="SCK258" s="231"/>
      <c r="SCL258" s="231"/>
      <c r="SCM258" s="231"/>
      <c r="SCN258" s="231"/>
      <c r="SCO258" s="231"/>
      <c r="SCP258" s="231"/>
      <c r="SCQ258" s="231"/>
      <c r="SCR258" s="231"/>
      <c r="SCS258" s="231"/>
      <c r="SCT258" s="231"/>
      <c r="SCU258" s="231"/>
      <c r="SCV258" s="231"/>
      <c r="SCW258" s="231"/>
      <c r="SCX258" s="231"/>
      <c r="SCY258" s="231"/>
      <c r="SCZ258" s="231"/>
      <c r="SDA258" s="231"/>
      <c r="SDB258" s="231"/>
      <c r="SDC258" s="231"/>
      <c r="SDD258" s="231"/>
      <c r="SDE258" s="231"/>
      <c r="SDF258" s="231"/>
      <c r="SDG258" s="231"/>
      <c r="SDH258" s="231"/>
      <c r="SDI258" s="231"/>
      <c r="SDJ258" s="231"/>
      <c r="SDK258" s="231"/>
      <c r="SDL258" s="231"/>
      <c r="SDM258" s="231"/>
      <c r="SDN258" s="231"/>
      <c r="SDO258" s="231"/>
      <c r="SDP258" s="231"/>
      <c r="SDQ258" s="231"/>
      <c r="SDR258" s="231"/>
      <c r="SDS258" s="231"/>
      <c r="SDT258" s="231"/>
      <c r="SDU258" s="231"/>
      <c r="SDV258" s="231"/>
      <c r="SDW258" s="231"/>
      <c r="SDX258" s="231"/>
      <c r="SDY258" s="231"/>
      <c r="SDZ258" s="231"/>
      <c r="SEA258" s="231"/>
      <c r="SEB258" s="231"/>
      <c r="SEC258" s="231"/>
      <c r="SED258" s="231"/>
      <c r="SEE258" s="231"/>
      <c r="SEF258" s="231"/>
      <c r="SEG258" s="231"/>
      <c r="SEH258" s="231"/>
      <c r="SEI258" s="231"/>
      <c r="SEJ258" s="231"/>
      <c r="SEK258" s="231"/>
      <c r="SEL258" s="231"/>
      <c r="SEM258" s="231"/>
      <c r="SEN258" s="231"/>
      <c r="SEO258" s="231"/>
      <c r="SEP258" s="231"/>
      <c r="SEQ258" s="231"/>
      <c r="SER258" s="231"/>
      <c r="SES258" s="231"/>
      <c r="SET258" s="231"/>
      <c r="SEU258" s="231"/>
      <c r="SEV258" s="231"/>
      <c r="SEW258" s="231"/>
      <c r="SEX258" s="231"/>
      <c r="SEY258" s="231"/>
      <c r="SEZ258" s="231"/>
      <c r="SFA258" s="231"/>
      <c r="SFB258" s="231"/>
      <c r="SFC258" s="231"/>
      <c r="SFD258" s="231"/>
      <c r="SFE258" s="231"/>
      <c r="SFF258" s="231"/>
      <c r="SFG258" s="231"/>
      <c r="SFH258" s="231"/>
      <c r="SFI258" s="231"/>
      <c r="SFJ258" s="231"/>
      <c r="SFK258" s="231"/>
      <c r="SFL258" s="231"/>
      <c r="SFM258" s="231"/>
      <c r="SFN258" s="231"/>
      <c r="SFO258" s="231"/>
      <c r="SFP258" s="231"/>
      <c r="SFQ258" s="231"/>
      <c r="SFR258" s="231"/>
      <c r="SFS258" s="231"/>
      <c r="SFT258" s="231"/>
      <c r="SFU258" s="231"/>
      <c r="SFV258" s="231"/>
      <c r="SFW258" s="231"/>
      <c r="SFX258" s="231"/>
      <c r="SFY258" s="231"/>
      <c r="SFZ258" s="231"/>
      <c r="SGA258" s="231"/>
      <c r="SGB258" s="231"/>
      <c r="SGC258" s="231"/>
      <c r="SGD258" s="231"/>
      <c r="SGE258" s="231"/>
      <c r="SGF258" s="231"/>
      <c r="SGG258" s="231"/>
      <c r="SGH258" s="231"/>
      <c r="SGI258" s="231"/>
      <c r="SGJ258" s="231"/>
      <c r="SGK258" s="231"/>
      <c r="SGL258" s="231"/>
      <c r="SGM258" s="231"/>
      <c r="SGN258" s="231"/>
      <c r="SGO258" s="231"/>
      <c r="SGP258" s="231"/>
      <c r="SGQ258" s="231"/>
      <c r="SGR258" s="231"/>
      <c r="SGS258" s="231"/>
      <c r="SGT258" s="231"/>
      <c r="SGU258" s="231"/>
      <c r="SGV258" s="231"/>
      <c r="SGW258" s="231"/>
      <c r="SGX258" s="231"/>
      <c r="SGY258" s="231"/>
      <c r="SGZ258" s="231"/>
      <c r="SHA258" s="231"/>
      <c r="SHB258" s="231"/>
      <c r="SHC258" s="231"/>
      <c r="SHD258" s="231"/>
      <c r="SHE258" s="231"/>
      <c r="SHF258" s="231"/>
      <c r="SHG258" s="231"/>
      <c r="SHH258" s="231"/>
      <c r="SHI258" s="231"/>
      <c r="SHJ258" s="231"/>
      <c r="SHK258" s="231"/>
      <c r="SHL258" s="231"/>
      <c r="SHM258" s="231"/>
      <c r="SHN258" s="231"/>
      <c r="SHO258" s="231"/>
      <c r="SHP258" s="231"/>
      <c r="SHQ258" s="231"/>
      <c r="SHR258" s="231"/>
      <c r="SHS258" s="231"/>
      <c r="SHT258" s="231"/>
      <c r="SHU258" s="231"/>
      <c r="SHV258" s="231"/>
      <c r="SHW258" s="231"/>
      <c r="SHX258" s="231"/>
      <c r="SHY258" s="231"/>
      <c r="SHZ258" s="231"/>
      <c r="SIA258" s="231"/>
      <c r="SIB258" s="231"/>
      <c r="SIC258" s="231"/>
      <c r="SID258" s="231"/>
      <c r="SIE258" s="231"/>
      <c r="SIF258" s="231"/>
      <c r="SIG258" s="231"/>
      <c r="SIH258" s="231"/>
      <c r="SII258" s="231"/>
      <c r="SIJ258" s="231"/>
      <c r="SIK258" s="231"/>
      <c r="SIL258" s="231"/>
      <c r="SIM258" s="231"/>
      <c r="SIN258" s="231"/>
      <c r="SIO258" s="231"/>
      <c r="SIP258" s="231"/>
      <c r="SIQ258" s="231"/>
      <c r="SIR258" s="231"/>
      <c r="SIS258" s="231"/>
      <c r="SIT258" s="231"/>
      <c r="SIU258" s="231"/>
      <c r="SIV258" s="231"/>
      <c r="SIW258" s="231"/>
      <c r="SIX258" s="231"/>
      <c r="SIY258" s="231"/>
      <c r="SIZ258" s="231"/>
      <c r="SJA258" s="231"/>
      <c r="SJB258" s="231"/>
      <c r="SJC258" s="231"/>
      <c r="SJD258" s="231"/>
      <c r="SJE258" s="231"/>
      <c r="SJF258" s="231"/>
      <c r="SJG258" s="231"/>
      <c r="SJH258" s="231"/>
      <c r="SJI258" s="231"/>
      <c r="SJJ258" s="231"/>
      <c r="SJK258" s="231"/>
      <c r="SJL258" s="231"/>
      <c r="SJM258" s="231"/>
      <c r="SJN258" s="231"/>
      <c r="SJO258" s="231"/>
      <c r="SJP258" s="231"/>
      <c r="SJQ258" s="231"/>
      <c r="SJR258" s="231"/>
      <c r="SJS258" s="231"/>
      <c r="SJT258" s="231"/>
      <c r="SJU258" s="231"/>
      <c r="SJV258" s="231"/>
      <c r="SJW258" s="231"/>
      <c r="SJX258" s="231"/>
      <c r="SJY258" s="231"/>
      <c r="SJZ258" s="231"/>
      <c r="SKA258" s="231"/>
      <c r="SKB258" s="231"/>
      <c r="SKC258" s="231"/>
      <c r="SKD258" s="231"/>
      <c r="SKE258" s="231"/>
      <c r="SKF258" s="231"/>
      <c r="SKG258" s="231"/>
      <c r="SKH258" s="231"/>
      <c r="SKI258" s="231"/>
      <c r="SKJ258" s="231"/>
      <c r="SKK258" s="231"/>
      <c r="SKL258" s="231"/>
      <c r="SKM258" s="231"/>
      <c r="SKN258" s="231"/>
      <c r="SKO258" s="231"/>
      <c r="SKP258" s="231"/>
      <c r="SKQ258" s="231"/>
      <c r="SKR258" s="231"/>
      <c r="SKS258" s="231"/>
      <c r="SKT258" s="231"/>
      <c r="SKU258" s="231"/>
      <c r="SKV258" s="231"/>
      <c r="SKW258" s="231"/>
      <c r="SKX258" s="231"/>
      <c r="SKY258" s="231"/>
      <c r="SKZ258" s="231"/>
      <c r="SLA258" s="231"/>
      <c r="SLB258" s="231"/>
      <c r="SLC258" s="231"/>
      <c r="SLD258" s="231"/>
      <c r="SLE258" s="231"/>
      <c r="SLF258" s="231"/>
      <c r="SLG258" s="231"/>
      <c r="SLH258" s="231"/>
      <c r="SLI258" s="231"/>
      <c r="SLJ258" s="231"/>
      <c r="SLK258" s="231"/>
      <c r="SLL258" s="231"/>
      <c r="SLM258" s="231"/>
      <c r="SLN258" s="231"/>
      <c r="SLO258" s="231"/>
      <c r="SLP258" s="231"/>
      <c r="SLQ258" s="231"/>
      <c r="SLR258" s="231"/>
      <c r="SLS258" s="231"/>
      <c r="SLT258" s="231"/>
      <c r="SLU258" s="231"/>
      <c r="SLV258" s="231"/>
      <c r="SLW258" s="231"/>
      <c r="SLX258" s="231"/>
      <c r="SLY258" s="231"/>
      <c r="SLZ258" s="231"/>
      <c r="SMA258" s="231"/>
      <c r="SMB258" s="231"/>
      <c r="SMC258" s="231"/>
      <c r="SMD258" s="231"/>
      <c r="SME258" s="231"/>
      <c r="SMF258" s="231"/>
      <c r="SMG258" s="231"/>
      <c r="SMH258" s="231"/>
      <c r="SMI258" s="231"/>
      <c r="SMJ258" s="231"/>
      <c r="SMK258" s="231"/>
      <c r="SML258" s="231"/>
      <c r="SMM258" s="231"/>
      <c r="SMN258" s="231"/>
      <c r="SMO258" s="231"/>
      <c r="SMP258" s="231"/>
      <c r="SMQ258" s="231"/>
      <c r="SMR258" s="231"/>
      <c r="SMS258" s="231"/>
      <c r="SMT258" s="231"/>
      <c r="SMU258" s="231"/>
      <c r="SMV258" s="231"/>
      <c r="SMW258" s="231"/>
      <c r="SMX258" s="231"/>
      <c r="SMY258" s="231"/>
      <c r="SMZ258" s="231"/>
      <c r="SNA258" s="231"/>
      <c r="SNB258" s="231"/>
      <c r="SNC258" s="231"/>
      <c r="SND258" s="231"/>
      <c r="SNE258" s="231"/>
      <c r="SNF258" s="231"/>
      <c r="SNG258" s="231"/>
      <c r="SNH258" s="231"/>
      <c r="SNI258" s="231"/>
      <c r="SNJ258" s="231"/>
      <c r="SNK258" s="231"/>
      <c r="SNL258" s="231"/>
      <c r="SNM258" s="231"/>
      <c r="SNN258" s="231"/>
      <c r="SNO258" s="231"/>
      <c r="SNP258" s="231"/>
      <c r="SNQ258" s="231"/>
      <c r="SNR258" s="231"/>
      <c r="SNS258" s="231"/>
      <c r="SNT258" s="231"/>
      <c r="SNU258" s="231"/>
      <c r="SNV258" s="231"/>
      <c r="SNW258" s="231"/>
      <c r="SNX258" s="231"/>
      <c r="SNY258" s="231"/>
      <c r="SNZ258" s="231"/>
      <c r="SOA258" s="231"/>
      <c r="SOB258" s="231"/>
      <c r="SOC258" s="231"/>
      <c r="SOD258" s="231"/>
      <c r="SOE258" s="231"/>
      <c r="SOF258" s="231"/>
      <c r="SOG258" s="231"/>
      <c r="SOH258" s="231"/>
      <c r="SOI258" s="231"/>
      <c r="SOJ258" s="231"/>
      <c r="SOK258" s="231"/>
      <c r="SOL258" s="231"/>
      <c r="SOM258" s="231"/>
      <c r="SON258" s="231"/>
      <c r="SOO258" s="231"/>
      <c r="SOP258" s="231"/>
      <c r="SOQ258" s="231"/>
      <c r="SOR258" s="231"/>
      <c r="SOS258" s="231"/>
      <c r="SOT258" s="231"/>
      <c r="SOU258" s="231"/>
      <c r="SOV258" s="231"/>
      <c r="SOW258" s="231"/>
      <c r="SOX258" s="231"/>
      <c r="SOY258" s="231"/>
      <c r="SOZ258" s="231"/>
      <c r="SPA258" s="231"/>
      <c r="SPB258" s="231"/>
      <c r="SPC258" s="231"/>
      <c r="SPD258" s="231"/>
      <c r="SPE258" s="231"/>
      <c r="SPF258" s="231"/>
      <c r="SPG258" s="231"/>
      <c r="SPH258" s="231"/>
      <c r="SPI258" s="231"/>
      <c r="SPJ258" s="231"/>
      <c r="SPK258" s="231"/>
      <c r="SPL258" s="231"/>
      <c r="SPM258" s="231"/>
      <c r="SPN258" s="231"/>
      <c r="SPO258" s="231"/>
      <c r="SPP258" s="231"/>
      <c r="SPQ258" s="231"/>
      <c r="SPR258" s="231"/>
      <c r="SPS258" s="231"/>
      <c r="SPT258" s="231"/>
      <c r="SPU258" s="231"/>
      <c r="SPV258" s="231"/>
      <c r="SPW258" s="231"/>
      <c r="SPX258" s="231"/>
      <c r="SPY258" s="231"/>
      <c r="SPZ258" s="231"/>
      <c r="SQA258" s="231"/>
      <c r="SQB258" s="231"/>
      <c r="SQC258" s="231"/>
      <c r="SQD258" s="231"/>
      <c r="SQE258" s="231"/>
      <c r="SQF258" s="231"/>
      <c r="SQG258" s="231"/>
      <c r="SQH258" s="231"/>
      <c r="SQI258" s="231"/>
      <c r="SQJ258" s="231"/>
      <c r="SQK258" s="231"/>
      <c r="SQL258" s="231"/>
      <c r="SQM258" s="231"/>
      <c r="SQN258" s="231"/>
      <c r="SQO258" s="231"/>
      <c r="SQP258" s="231"/>
      <c r="SQQ258" s="231"/>
      <c r="SQR258" s="231"/>
      <c r="SQS258" s="231"/>
      <c r="SQT258" s="231"/>
      <c r="SQU258" s="231"/>
      <c r="SQV258" s="231"/>
      <c r="SQW258" s="231"/>
      <c r="SQX258" s="231"/>
      <c r="SQY258" s="231"/>
      <c r="SQZ258" s="231"/>
      <c r="SRA258" s="231"/>
      <c r="SRB258" s="231"/>
      <c r="SRC258" s="231"/>
      <c r="SRD258" s="231"/>
      <c r="SRE258" s="231"/>
      <c r="SRF258" s="231"/>
      <c r="SRG258" s="231"/>
      <c r="SRH258" s="231"/>
      <c r="SRI258" s="231"/>
      <c r="SRJ258" s="231"/>
      <c r="SRK258" s="231"/>
      <c r="SRL258" s="231"/>
      <c r="SRM258" s="231"/>
      <c r="SRN258" s="231"/>
      <c r="SRO258" s="231"/>
      <c r="SRP258" s="231"/>
      <c r="SRQ258" s="231"/>
      <c r="SRR258" s="231"/>
      <c r="SRS258" s="231"/>
      <c r="SRT258" s="231"/>
      <c r="SRU258" s="231"/>
      <c r="SRV258" s="231"/>
      <c r="SRW258" s="231"/>
      <c r="SRX258" s="231"/>
      <c r="SRY258" s="231"/>
      <c r="SRZ258" s="231"/>
      <c r="SSA258" s="231"/>
      <c r="SSB258" s="231"/>
      <c r="SSC258" s="231"/>
      <c r="SSD258" s="231"/>
      <c r="SSE258" s="231"/>
      <c r="SSF258" s="231"/>
      <c r="SSG258" s="231"/>
      <c r="SSH258" s="231"/>
      <c r="SSI258" s="231"/>
      <c r="SSJ258" s="231"/>
      <c r="SSK258" s="231"/>
      <c r="SSL258" s="231"/>
      <c r="SSM258" s="231"/>
      <c r="SSN258" s="231"/>
      <c r="SSO258" s="231"/>
      <c r="SSP258" s="231"/>
      <c r="SSQ258" s="231"/>
      <c r="SSR258" s="231"/>
      <c r="SSS258" s="231"/>
      <c r="SST258" s="231"/>
      <c r="SSU258" s="231"/>
      <c r="SSV258" s="231"/>
      <c r="SSW258" s="231"/>
      <c r="SSX258" s="231"/>
      <c r="SSY258" s="231"/>
      <c r="SSZ258" s="231"/>
      <c r="STA258" s="231"/>
      <c r="STB258" s="231"/>
      <c r="STC258" s="231"/>
      <c r="STD258" s="231"/>
      <c r="STE258" s="231"/>
      <c r="STF258" s="231"/>
      <c r="STG258" s="231"/>
      <c r="STH258" s="231"/>
      <c r="STI258" s="231"/>
      <c r="STJ258" s="231"/>
      <c r="STK258" s="231"/>
      <c r="STL258" s="231"/>
      <c r="STM258" s="231"/>
      <c r="STN258" s="231"/>
      <c r="STO258" s="231"/>
      <c r="STP258" s="231"/>
      <c r="STQ258" s="231"/>
      <c r="STR258" s="231"/>
      <c r="STS258" s="231"/>
      <c r="STT258" s="231"/>
      <c r="STU258" s="231"/>
      <c r="STV258" s="231"/>
      <c r="STW258" s="231"/>
      <c r="STX258" s="231"/>
      <c r="STY258" s="231"/>
      <c r="STZ258" s="231"/>
      <c r="SUA258" s="231"/>
      <c r="SUB258" s="231"/>
      <c r="SUC258" s="231"/>
      <c r="SUD258" s="231"/>
      <c r="SUE258" s="231"/>
      <c r="SUF258" s="231"/>
      <c r="SUG258" s="231"/>
      <c r="SUH258" s="231"/>
      <c r="SUI258" s="231"/>
      <c r="SUJ258" s="231"/>
      <c r="SUK258" s="231"/>
      <c r="SUL258" s="231"/>
      <c r="SUM258" s="231"/>
      <c r="SUN258" s="231"/>
      <c r="SUO258" s="231"/>
      <c r="SUP258" s="231"/>
      <c r="SUQ258" s="231"/>
      <c r="SUR258" s="231"/>
      <c r="SUS258" s="231"/>
      <c r="SUT258" s="231"/>
      <c r="SUU258" s="231"/>
      <c r="SUV258" s="231"/>
      <c r="SUW258" s="231"/>
      <c r="SUX258" s="231"/>
      <c r="SUY258" s="231"/>
      <c r="SUZ258" s="231"/>
      <c r="SVA258" s="231"/>
      <c r="SVB258" s="231"/>
      <c r="SVC258" s="231"/>
      <c r="SVD258" s="231"/>
      <c r="SVE258" s="231"/>
      <c r="SVF258" s="231"/>
      <c r="SVG258" s="231"/>
      <c r="SVH258" s="231"/>
      <c r="SVI258" s="231"/>
      <c r="SVJ258" s="231"/>
      <c r="SVK258" s="231"/>
      <c r="SVL258" s="231"/>
      <c r="SVM258" s="231"/>
      <c r="SVN258" s="231"/>
      <c r="SVO258" s="231"/>
      <c r="SVP258" s="231"/>
      <c r="SVQ258" s="231"/>
      <c r="SVR258" s="231"/>
      <c r="SVS258" s="231"/>
      <c r="SVT258" s="231"/>
      <c r="SVU258" s="231"/>
      <c r="SVV258" s="231"/>
      <c r="SVW258" s="231"/>
      <c r="SVX258" s="231"/>
      <c r="SVY258" s="231"/>
      <c r="SVZ258" s="231"/>
      <c r="SWA258" s="231"/>
      <c r="SWB258" s="231"/>
      <c r="SWC258" s="231"/>
      <c r="SWD258" s="231"/>
      <c r="SWE258" s="231"/>
      <c r="SWF258" s="231"/>
      <c r="SWG258" s="231"/>
      <c r="SWH258" s="231"/>
      <c r="SWI258" s="231"/>
      <c r="SWJ258" s="231"/>
      <c r="SWK258" s="231"/>
      <c r="SWL258" s="231"/>
      <c r="SWM258" s="231"/>
      <c r="SWN258" s="231"/>
      <c r="SWO258" s="231"/>
      <c r="SWP258" s="231"/>
      <c r="SWQ258" s="231"/>
      <c r="SWR258" s="231"/>
      <c r="SWS258" s="231"/>
      <c r="SWT258" s="231"/>
      <c r="SWU258" s="231"/>
      <c r="SWV258" s="231"/>
      <c r="SWW258" s="231"/>
      <c r="SWX258" s="231"/>
      <c r="SWY258" s="231"/>
      <c r="SWZ258" s="231"/>
      <c r="SXA258" s="231"/>
      <c r="SXB258" s="231"/>
      <c r="SXC258" s="231"/>
      <c r="SXD258" s="231"/>
      <c r="SXE258" s="231"/>
      <c r="SXF258" s="231"/>
      <c r="SXG258" s="231"/>
      <c r="SXH258" s="231"/>
      <c r="SXI258" s="231"/>
      <c r="SXJ258" s="231"/>
      <c r="SXK258" s="231"/>
      <c r="SXL258" s="231"/>
      <c r="SXM258" s="231"/>
      <c r="SXN258" s="231"/>
      <c r="SXO258" s="231"/>
      <c r="SXP258" s="231"/>
      <c r="SXQ258" s="231"/>
      <c r="SXR258" s="231"/>
      <c r="SXS258" s="231"/>
      <c r="SXT258" s="231"/>
      <c r="SXU258" s="231"/>
      <c r="SXV258" s="231"/>
      <c r="SXW258" s="231"/>
      <c r="SXX258" s="231"/>
      <c r="SXY258" s="231"/>
      <c r="SXZ258" s="231"/>
      <c r="SYA258" s="231"/>
      <c r="SYB258" s="231"/>
      <c r="SYC258" s="231"/>
      <c r="SYD258" s="231"/>
      <c r="SYE258" s="231"/>
      <c r="SYF258" s="231"/>
      <c r="SYG258" s="231"/>
      <c r="SYH258" s="231"/>
      <c r="SYI258" s="231"/>
      <c r="SYJ258" s="231"/>
      <c r="SYK258" s="231"/>
      <c r="SYL258" s="231"/>
      <c r="SYM258" s="231"/>
      <c r="SYN258" s="231"/>
      <c r="SYO258" s="231"/>
      <c r="SYP258" s="231"/>
      <c r="SYQ258" s="231"/>
      <c r="SYR258" s="231"/>
      <c r="SYS258" s="231"/>
      <c r="SYT258" s="231"/>
      <c r="SYU258" s="231"/>
      <c r="SYV258" s="231"/>
      <c r="SYW258" s="231"/>
      <c r="SYX258" s="231"/>
      <c r="SYY258" s="231"/>
      <c r="SYZ258" s="231"/>
      <c r="SZA258" s="231"/>
      <c r="SZB258" s="231"/>
      <c r="SZC258" s="231"/>
      <c r="SZD258" s="231"/>
      <c r="SZE258" s="231"/>
      <c r="SZF258" s="231"/>
      <c r="SZG258" s="231"/>
      <c r="SZH258" s="231"/>
      <c r="SZI258" s="231"/>
      <c r="SZJ258" s="231"/>
      <c r="SZK258" s="231"/>
      <c r="SZL258" s="231"/>
      <c r="SZM258" s="231"/>
      <c r="SZN258" s="231"/>
      <c r="SZO258" s="231"/>
      <c r="SZP258" s="231"/>
      <c r="SZQ258" s="231"/>
      <c r="SZR258" s="231"/>
      <c r="SZS258" s="231"/>
      <c r="SZT258" s="231"/>
      <c r="SZU258" s="231"/>
      <c r="SZV258" s="231"/>
      <c r="SZW258" s="231"/>
      <c r="SZX258" s="231"/>
      <c r="SZY258" s="231"/>
      <c r="SZZ258" s="231"/>
      <c r="TAA258" s="231"/>
      <c r="TAB258" s="231"/>
      <c r="TAC258" s="231"/>
      <c r="TAD258" s="231"/>
      <c r="TAE258" s="231"/>
      <c r="TAF258" s="231"/>
      <c r="TAG258" s="231"/>
      <c r="TAH258" s="231"/>
      <c r="TAI258" s="231"/>
      <c r="TAJ258" s="231"/>
      <c r="TAK258" s="231"/>
      <c r="TAL258" s="231"/>
      <c r="TAM258" s="231"/>
      <c r="TAN258" s="231"/>
      <c r="TAO258" s="231"/>
      <c r="TAP258" s="231"/>
      <c r="TAQ258" s="231"/>
      <c r="TAR258" s="231"/>
      <c r="TAS258" s="231"/>
      <c r="TAT258" s="231"/>
      <c r="TAU258" s="231"/>
      <c r="TAV258" s="231"/>
      <c r="TAW258" s="231"/>
      <c r="TAX258" s="231"/>
      <c r="TAY258" s="231"/>
      <c r="TAZ258" s="231"/>
      <c r="TBA258" s="231"/>
      <c r="TBB258" s="231"/>
      <c r="TBC258" s="231"/>
      <c r="TBD258" s="231"/>
      <c r="TBE258" s="231"/>
      <c r="TBF258" s="231"/>
      <c r="TBG258" s="231"/>
      <c r="TBH258" s="231"/>
      <c r="TBI258" s="231"/>
      <c r="TBJ258" s="231"/>
      <c r="TBK258" s="231"/>
      <c r="TBL258" s="231"/>
      <c r="TBM258" s="231"/>
      <c r="TBN258" s="231"/>
      <c r="TBO258" s="231"/>
      <c r="TBP258" s="231"/>
      <c r="TBQ258" s="231"/>
      <c r="TBR258" s="231"/>
      <c r="TBS258" s="231"/>
      <c r="TBT258" s="231"/>
      <c r="TBU258" s="231"/>
      <c r="TBV258" s="231"/>
      <c r="TBW258" s="231"/>
      <c r="TBX258" s="231"/>
      <c r="TBY258" s="231"/>
      <c r="TBZ258" s="231"/>
      <c r="TCA258" s="231"/>
      <c r="TCB258" s="231"/>
      <c r="TCC258" s="231"/>
      <c r="TCD258" s="231"/>
      <c r="TCE258" s="231"/>
      <c r="TCF258" s="231"/>
      <c r="TCG258" s="231"/>
      <c r="TCH258" s="231"/>
      <c r="TCI258" s="231"/>
      <c r="TCJ258" s="231"/>
      <c r="TCK258" s="231"/>
      <c r="TCL258" s="231"/>
      <c r="TCM258" s="231"/>
      <c r="TCN258" s="231"/>
      <c r="TCO258" s="231"/>
      <c r="TCP258" s="231"/>
      <c r="TCQ258" s="231"/>
      <c r="TCR258" s="231"/>
      <c r="TCS258" s="231"/>
      <c r="TCT258" s="231"/>
      <c r="TCU258" s="231"/>
      <c r="TCV258" s="231"/>
      <c r="TCW258" s="231"/>
      <c r="TCX258" s="231"/>
      <c r="TCY258" s="231"/>
      <c r="TCZ258" s="231"/>
      <c r="TDA258" s="231"/>
      <c r="TDB258" s="231"/>
      <c r="TDC258" s="231"/>
      <c r="TDD258" s="231"/>
      <c r="TDE258" s="231"/>
      <c r="TDF258" s="231"/>
      <c r="TDG258" s="231"/>
      <c r="TDH258" s="231"/>
      <c r="TDI258" s="231"/>
      <c r="TDJ258" s="231"/>
      <c r="TDK258" s="231"/>
      <c r="TDL258" s="231"/>
      <c r="TDM258" s="231"/>
      <c r="TDN258" s="231"/>
      <c r="TDO258" s="231"/>
      <c r="TDP258" s="231"/>
      <c r="TDQ258" s="231"/>
      <c r="TDR258" s="231"/>
      <c r="TDS258" s="231"/>
      <c r="TDT258" s="231"/>
      <c r="TDU258" s="231"/>
      <c r="TDV258" s="231"/>
      <c r="TDW258" s="231"/>
      <c r="TDX258" s="231"/>
      <c r="TDY258" s="231"/>
      <c r="TDZ258" s="231"/>
      <c r="TEA258" s="231"/>
      <c r="TEB258" s="231"/>
      <c r="TEC258" s="231"/>
      <c r="TED258" s="231"/>
      <c r="TEE258" s="231"/>
      <c r="TEF258" s="231"/>
      <c r="TEG258" s="231"/>
      <c r="TEH258" s="231"/>
      <c r="TEI258" s="231"/>
      <c r="TEJ258" s="231"/>
      <c r="TEK258" s="231"/>
      <c r="TEL258" s="231"/>
      <c r="TEM258" s="231"/>
      <c r="TEN258" s="231"/>
      <c r="TEO258" s="231"/>
      <c r="TEP258" s="231"/>
      <c r="TEQ258" s="231"/>
      <c r="TER258" s="231"/>
      <c r="TES258" s="231"/>
      <c r="TET258" s="231"/>
      <c r="TEU258" s="231"/>
      <c r="TEV258" s="231"/>
      <c r="TEW258" s="231"/>
      <c r="TEX258" s="231"/>
      <c r="TEY258" s="231"/>
      <c r="TEZ258" s="231"/>
      <c r="TFA258" s="231"/>
      <c r="TFB258" s="231"/>
      <c r="TFC258" s="231"/>
      <c r="TFD258" s="231"/>
      <c r="TFE258" s="231"/>
      <c r="TFF258" s="231"/>
      <c r="TFG258" s="231"/>
      <c r="TFH258" s="231"/>
      <c r="TFI258" s="231"/>
      <c r="TFJ258" s="231"/>
      <c r="TFK258" s="231"/>
      <c r="TFL258" s="231"/>
      <c r="TFM258" s="231"/>
      <c r="TFN258" s="231"/>
      <c r="TFO258" s="231"/>
      <c r="TFP258" s="231"/>
      <c r="TFQ258" s="231"/>
      <c r="TFR258" s="231"/>
      <c r="TFS258" s="231"/>
      <c r="TFT258" s="231"/>
      <c r="TFU258" s="231"/>
      <c r="TFV258" s="231"/>
      <c r="TFW258" s="231"/>
      <c r="TFX258" s="231"/>
      <c r="TFY258" s="231"/>
      <c r="TFZ258" s="231"/>
      <c r="TGA258" s="231"/>
      <c r="TGB258" s="231"/>
      <c r="TGC258" s="231"/>
      <c r="TGD258" s="231"/>
      <c r="TGE258" s="231"/>
      <c r="TGF258" s="231"/>
      <c r="TGG258" s="231"/>
      <c r="TGH258" s="231"/>
      <c r="TGI258" s="231"/>
      <c r="TGJ258" s="231"/>
      <c r="TGK258" s="231"/>
      <c r="TGL258" s="231"/>
      <c r="TGM258" s="231"/>
      <c r="TGN258" s="231"/>
      <c r="TGO258" s="231"/>
      <c r="TGP258" s="231"/>
      <c r="TGQ258" s="231"/>
      <c r="TGR258" s="231"/>
      <c r="TGS258" s="231"/>
      <c r="TGT258" s="231"/>
      <c r="TGU258" s="231"/>
      <c r="TGV258" s="231"/>
      <c r="TGW258" s="231"/>
      <c r="TGX258" s="231"/>
      <c r="TGY258" s="231"/>
      <c r="TGZ258" s="231"/>
      <c r="THA258" s="231"/>
      <c r="THB258" s="231"/>
      <c r="THC258" s="231"/>
      <c r="THD258" s="231"/>
      <c r="THE258" s="231"/>
      <c r="THF258" s="231"/>
      <c r="THG258" s="231"/>
      <c r="THH258" s="231"/>
      <c r="THI258" s="231"/>
      <c r="THJ258" s="231"/>
      <c r="THK258" s="231"/>
      <c r="THL258" s="231"/>
      <c r="THM258" s="231"/>
      <c r="THN258" s="231"/>
      <c r="THO258" s="231"/>
      <c r="THP258" s="231"/>
      <c r="THQ258" s="231"/>
      <c r="THR258" s="231"/>
      <c r="THS258" s="231"/>
      <c r="THT258" s="231"/>
      <c r="THU258" s="231"/>
      <c r="THV258" s="231"/>
      <c r="THW258" s="231"/>
      <c r="THX258" s="231"/>
      <c r="THY258" s="231"/>
      <c r="THZ258" s="231"/>
      <c r="TIA258" s="231"/>
      <c r="TIB258" s="231"/>
      <c r="TIC258" s="231"/>
      <c r="TID258" s="231"/>
      <c r="TIE258" s="231"/>
      <c r="TIF258" s="231"/>
      <c r="TIG258" s="231"/>
      <c r="TIH258" s="231"/>
      <c r="TII258" s="231"/>
      <c r="TIJ258" s="231"/>
      <c r="TIK258" s="231"/>
      <c r="TIL258" s="231"/>
      <c r="TIM258" s="231"/>
      <c r="TIN258" s="231"/>
      <c r="TIO258" s="231"/>
      <c r="TIP258" s="231"/>
      <c r="TIQ258" s="231"/>
      <c r="TIR258" s="231"/>
      <c r="TIS258" s="231"/>
      <c r="TIT258" s="231"/>
      <c r="TIU258" s="231"/>
      <c r="TIV258" s="231"/>
      <c r="TIW258" s="231"/>
      <c r="TIX258" s="231"/>
      <c r="TIY258" s="231"/>
      <c r="TIZ258" s="231"/>
      <c r="TJA258" s="231"/>
      <c r="TJB258" s="231"/>
      <c r="TJC258" s="231"/>
      <c r="TJD258" s="231"/>
      <c r="TJE258" s="231"/>
      <c r="TJF258" s="231"/>
      <c r="TJG258" s="231"/>
      <c r="TJH258" s="231"/>
      <c r="TJI258" s="231"/>
      <c r="TJJ258" s="231"/>
      <c r="TJK258" s="231"/>
      <c r="TJL258" s="231"/>
      <c r="TJM258" s="231"/>
      <c r="TJN258" s="231"/>
      <c r="TJO258" s="231"/>
      <c r="TJP258" s="231"/>
      <c r="TJQ258" s="231"/>
      <c r="TJR258" s="231"/>
      <c r="TJS258" s="231"/>
      <c r="TJT258" s="231"/>
      <c r="TJU258" s="231"/>
      <c r="TJV258" s="231"/>
      <c r="TJW258" s="231"/>
      <c r="TJX258" s="231"/>
      <c r="TJY258" s="231"/>
      <c r="TJZ258" s="231"/>
      <c r="TKA258" s="231"/>
      <c r="TKB258" s="231"/>
      <c r="TKC258" s="231"/>
      <c r="TKD258" s="231"/>
      <c r="TKE258" s="231"/>
      <c r="TKF258" s="231"/>
      <c r="TKG258" s="231"/>
      <c r="TKH258" s="231"/>
      <c r="TKI258" s="231"/>
      <c r="TKJ258" s="231"/>
      <c r="TKK258" s="231"/>
      <c r="TKL258" s="231"/>
      <c r="TKM258" s="231"/>
      <c r="TKN258" s="231"/>
      <c r="TKO258" s="231"/>
      <c r="TKP258" s="231"/>
      <c r="TKQ258" s="231"/>
      <c r="TKR258" s="231"/>
      <c r="TKS258" s="231"/>
      <c r="TKT258" s="231"/>
      <c r="TKU258" s="231"/>
      <c r="TKV258" s="231"/>
      <c r="TKW258" s="231"/>
      <c r="TKX258" s="231"/>
      <c r="TKY258" s="231"/>
      <c r="TKZ258" s="231"/>
      <c r="TLA258" s="231"/>
      <c r="TLB258" s="231"/>
      <c r="TLC258" s="231"/>
      <c r="TLD258" s="231"/>
      <c r="TLE258" s="231"/>
      <c r="TLF258" s="231"/>
      <c r="TLG258" s="231"/>
      <c r="TLH258" s="231"/>
      <c r="TLI258" s="231"/>
      <c r="TLJ258" s="231"/>
      <c r="TLK258" s="231"/>
      <c r="TLL258" s="231"/>
      <c r="TLM258" s="231"/>
      <c r="TLN258" s="231"/>
      <c r="TLO258" s="231"/>
      <c r="TLP258" s="231"/>
      <c r="TLQ258" s="231"/>
      <c r="TLR258" s="231"/>
      <c r="TLS258" s="231"/>
      <c r="TLT258" s="231"/>
      <c r="TLU258" s="231"/>
      <c r="TLV258" s="231"/>
      <c r="TLW258" s="231"/>
      <c r="TLX258" s="231"/>
      <c r="TLY258" s="231"/>
      <c r="TLZ258" s="231"/>
      <c r="TMA258" s="231"/>
      <c r="TMB258" s="231"/>
      <c r="TMC258" s="231"/>
      <c r="TMD258" s="231"/>
      <c r="TME258" s="231"/>
      <c r="TMF258" s="231"/>
      <c r="TMG258" s="231"/>
      <c r="TMH258" s="231"/>
      <c r="TMI258" s="231"/>
      <c r="TMJ258" s="231"/>
      <c r="TMK258" s="231"/>
      <c r="TML258" s="231"/>
      <c r="TMM258" s="231"/>
      <c r="TMN258" s="231"/>
      <c r="TMO258" s="231"/>
      <c r="TMP258" s="231"/>
      <c r="TMQ258" s="231"/>
      <c r="TMR258" s="231"/>
      <c r="TMS258" s="231"/>
      <c r="TMT258" s="231"/>
      <c r="TMU258" s="231"/>
      <c r="TMV258" s="231"/>
      <c r="TMW258" s="231"/>
      <c r="TMX258" s="231"/>
      <c r="TMY258" s="231"/>
      <c r="TMZ258" s="231"/>
      <c r="TNA258" s="231"/>
      <c r="TNB258" s="231"/>
      <c r="TNC258" s="231"/>
      <c r="TND258" s="231"/>
      <c r="TNE258" s="231"/>
      <c r="TNF258" s="231"/>
      <c r="TNG258" s="231"/>
      <c r="TNH258" s="231"/>
      <c r="TNI258" s="231"/>
      <c r="TNJ258" s="231"/>
      <c r="TNK258" s="231"/>
      <c r="TNL258" s="231"/>
      <c r="TNM258" s="231"/>
      <c r="TNN258" s="231"/>
      <c r="TNO258" s="231"/>
      <c r="TNP258" s="231"/>
      <c r="TNQ258" s="231"/>
      <c r="TNR258" s="231"/>
      <c r="TNS258" s="231"/>
      <c r="TNT258" s="231"/>
      <c r="TNU258" s="231"/>
      <c r="TNV258" s="231"/>
      <c r="TNW258" s="231"/>
      <c r="TNX258" s="231"/>
      <c r="TNY258" s="231"/>
      <c r="TNZ258" s="231"/>
      <c r="TOA258" s="231"/>
      <c r="TOB258" s="231"/>
      <c r="TOC258" s="231"/>
      <c r="TOD258" s="231"/>
      <c r="TOE258" s="231"/>
      <c r="TOF258" s="231"/>
      <c r="TOG258" s="231"/>
      <c r="TOH258" s="231"/>
      <c r="TOI258" s="231"/>
      <c r="TOJ258" s="231"/>
      <c r="TOK258" s="231"/>
      <c r="TOL258" s="231"/>
      <c r="TOM258" s="231"/>
      <c r="TON258" s="231"/>
      <c r="TOO258" s="231"/>
      <c r="TOP258" s="231"/>
      <c r="TOQ258" s="231"/>
      <c r="TOR258" s="231"/>
      <c r="TOS258" s="231"/>
      <c r="TOT258" s="231"/>
      <c r="TOU258" s="231"/>
      <c r="TOV258" s="231"/>
      <c r="TOW258" s="231"/>
      <c r="TOX258" s="231"/>
      <c r="TOY258" s="231"/>
      <c r="TOZ258" s="231"/>
      <c r="TPA258" s="231"/>
      <c r="TPB258" s="231"/>
      <c r="TPC258" s="231"/>
      <c r="TPD258" s="231"/>
      <c r="TPE258" s="231"/>
      <c r="TPF258" s="231"/>
      <c r="TPG258" s="231"/>
      <c r="TPH258" s="231"/>
      <c r="TPI258" s="231"/>
      <c r="TPJ258" s="231"/>
      <c r="TPK258" s="231"/>
      <c r="TPL258" s="231"/>
      <c r="TPM258" s="231"/>
      <c r="TPN258" s="231"/>
      <c r="TPO258" s="231"/>
      <c r="TPP258" s="231"/>
      <c r="TPQ258" s="231"/>
      <c r="TPR258" s="231"/>
      <c r="TPS258" s="231"/>
      <c r="TPT258" s="231"/>
      <c r="TPU258" s="231"/>
      <c r="TPV258" s="231"/>
      <c r="TPW258" s="231"/>
      <c r="TPX258" s="231"/>
      <c r="TPY258" s="231"/>
      <c r="TPZ258" s="231"/>
      <c r="TQA258" s="231"/>
      <c r="TQB258" s="231"/>
      <c r="TQC258" s="231"/>
      <c r="TQD258" s="231"/>
      <c r="TQE258" s="231"/>
      <c r="TQF258" s="231"/>
      <c r="TQG258" s="231"/>
      <c r="TQH258" s="231"/>
      <c r="TQI258" s="231"/>
      <c r="TQJ258" s="231"/>
      <c r="TQK258" s="231"/>
      <c r="TQL258" s="231"/>
      <c r="TQM258" s="231"/>
      <c r="TQN258" s="231"/>
      <c r="TQO258" s="231"/>
      <c r="TQP258" s="231"/>
      <c r="TQQ258" s="231"/>
      <c r="TQR258" s="231"/>
      <c r="TQS258" s="231"/>
      <c r="TQT258" s="231"/>
      <c r="TQU258" s="231"/>
      <c r="TQV258" s="231"/>
      <c r="TQW258" s="231"/>
      <c r="TQX258" s="231"/>
      <c r="TQY258" s="231"/>
      <c r="TQZ258" s="231"/>
      <c r="TRA258" s="231"/>
      <c r="TRB258" s="231"/>
      <c r="TRC258" s="231"/>
      <c r="TRD258" s="231"/>
      <c r="TRE258" s="231"/>
      <c r="TRF258" s="231"/>
      <c r="TRG258" s="231"/>
      <c r="TRH258" s="231"/>
      <c r="TRI258" s="231"/>
      <c r="TRJ258" s="231"/>
      <c r="TRK258" s="231"/>
      <c r="TRL258" s="231"/>
      <c r="TRM258" s="231"/>
      <c r="TRN258" s="231"/>
      <c r="TRO258" s="231"/>
      <c r="TRP258" s="231"/>
      <c r="TRQ258" s="231"/>
      <c r="TRR258" s="231"/>
      <c r="TRS258" s="231"/>
      <c r="TRT258" s="231"/>
      <c r="TRU258" s="231"/>
      <c r="TRV258" s="231"/>
      <c r="TRW258" s="231"/>
      <c r="TRX258" s="231"/>
      <c r="TRY258" s="231"/>
      <c r="TRZ258" s="231"/>
      <c r="TSA258" s="231"/>
      <c r="TSB258" s="231"/>
      <c r="TSC258" s="231"/>
      <c r="TSD258" s="231"/>
      <c r="TSE258" s="231"/>
      <c r="TSF258" s="231"/>
      <c r="TSG258" s="231"/>
      <c r="TSH258" s="231"/>
      <c r="TSI258" s="231"/>
      <c r="TSJ258" s="231"/>
      <c r="TSK258" s="231"/>
      <c r="TSL258" s="231"/>
      <c r="TSM258" s="231"/>
      <c r="TSN258" s="231"/>
      <c r="TSO258" s="231"/>
      <c r="TSP258" s="231"/>
      <c r="TSQ258" s="231"/>
      <c r="TSR258" s="231"/>
      <c r="TSS258" s="231"/>
      <c r="TST258" s="231"/>
      <c r="TSU258" s="231"/>
      <c r="TSV258" s="231"/>
      <c r="TSW258" s="231"/>
      <c r="TSX258" s="231"/>
      <c r="TSY258" s="231"/>
      <c r="TSZ258" s="231"/>
      <c r="TTA258" s="231"/>
      <c r="TTB258" s="231"/>
      <c r="TTC258" s="231"/>
      <c r="TTD258" s="231"/>
      <c r="TTE258" s="231"/>
      <c r="TTF258" s="231"/>
      <c r="TTG258" s="231"/>
      <c r="TTH258" s="231"/>
      <c r="TTI258" s="231"/>
      <c r="TTJ258" s="231"/>
      <c r="TTK258" s="231"/>
      <c r="TTL258" s="231"/>
      <c r="TTM258" s="231"/>
      <c r="TTN258" s="231"/>
      <c r="TTO258" s="231"/>
      <c r="TTP258" s="231"/>
      <c r="TTQ258" s="231"/>
      <c r="TTR258" s="231"/>
      <c r="TTS258" s="231"/>
      <c r="TTT258" s="231"/>
      <c r="TTU258" s="231"/>
      <c r="TTV258" s="231"/>
      <c r="TTW258" s="231"/>
      <c r="TTX258" s="231"/>
      <c r="TTY258" s="231"/>
      <c r="TTZ258" s="231"/>
      <c r="TUA258" s="231"/>
      <c r="TUB258" s="231"/>
      <c r="TUC258" s="231"/>
      <c r="TUD258" s="231"/>
      <c r="TUE258" s="231"/>
      <c r="TUF258" s="231"/>
      <c r="TUG258" s="231"/>
      <c r="TUH258" s="231"/>
      <c r="TUI258" s="231"/>
      <c r="TUJ258" s="231"/>
      <c r="TUK258" s="231"/>
      <c r="TUL258" s="231"/>
      <c r="TUM258" s="231"/>
      <c r="TUN258" s="231"/>
      <c r="TUO258" s="231"/>
      <c r="TUP258" s="231"/>
      <c r="TUQ258" s="231"/>
      <c r="TUR258" s="231"/>
      <c r="TUS258" s="231"/>
      <c r="TUT258" s="231"/>
      <c r="TUU258" s="231"/>
      <c r="TUV258" s="231"/>
      <c r="TUW258" s="231"/>
      <c r="TUX258" s="231"/>
      <c r="TUY258" s="231"/>
      <c r="TUZ258" s="231"/>
      <c r="TVA258" s="231"/>
      <c r="TVB258" s="231"/>
      <c r="TVC258" s="231"/>
      <c r="TVD258" s="231"/>
      <c r="TVE258" s="231"/>
      <c r="TVF258" s="231"/>
      <c r="TVG258" s="231"/>
      <c r="TVH258" s="231"/>
      <c r="TVI258" s="231"/>
      <c r="TVJ258" s="231"/>
      <c r="TVK258" s="231"/>
      <c r="TVL258" s="231"/>
      <c r="TVM258" s="231"/>
      <c r="TVN258" s="231"/>
      <c r="TVO258" s="231"/>
      <c r="TVP258" s="231"/>
      <c r="TVQ258" s="231"/>
      <c r="TVR258" s="231"/>
      <c r="TVS258" s="231"/>
      <c r="TVT258" s="231"/>
      <c r="TVU258" s="231"/>
      <c r="TVV258" s="231"/>
      <c r="TVW258" s="231"/>
      <c r="TVX258" s="231"/>
      <c r="TVY258" s="231"/>
      <c r="TVZ258" s="231"/>
      <c r="TWA258" s="231"/>
      <c r="TWB258" s="231"/>
      <c r="TWC258" s="231"/>
      <c r="TWD258" s="231"/>
      <c r="TWE258" s="231"/>
      <c r="TWF258" s="231"/>
      <c r="TWG258" s="231"/>
      <c r="TWH258" s="231"/>
      <c r="TWI258" s="231"/>
      <c r="TWJ258" s="231"/>
      <c r="TWK258" s="231"/>
      <c r="TWL258" s="231"/>
      <c r="TWM258" s="231"/>
      <c r="TWN258" s="231"/>
      <c r="TWO258" s="231"/>
      <c r="TWP258" s="231"/>
      <c r="TWQ258" s="231"/>
      <c r="TWR258" s="231"/>
      <c r="TWS258" s="231"/>
      <c r="TWT258" s="231"/>
      <c r="TWU258" s="231"/>
      <c r="TWV258" s="231"/>
      <c r="TWW258" s="231"/>
      <c r="TWX258" s="231"/>
      <c r="TWY258" s="231"/>
      <c r="TWZ258" s="231"/>
      <c r="TXA258" s="231"/>
      <c r="TXB258" s="231"/>
      <c r="TXC258" s="231"/>
      <c r="TXD258" s="231"/>
      <c r="TXE258" s="231"/>
      <c r="TXF258" s="231"/>
      <c r="TXG258" s="231"/>
      <c r="TXH258" s="231"/>
      <c r="TXI258" s="231"/>
      <c r="TXJ258" s="231"/>
      <c r="TXK258" s="231"/>
      <c r="TXL258" s="231"/>
      <c r="TXM258" s="231"/>
      <c r="TXN258" s="231"/>
      <c r="TXO258" s="231"/>
      <c r="TXP258" s="231"/>
      <c r="TXQ258" s="231"/>
      <c r="TXR258" s="231"/>
      <c r="TXS258" s="231"/>
      <c r="TXT258" s="231"/>
      <c r="TXU258" s="231"/>
      <c r="TXV258" s="231"/>
      <c r="TXW258" s="231"/>
      <c r="TXX258" s="231"/>
      <c r="TXY258" s="231"/>
      <c r="TXZ258" s="231"/>
      <c r="TYA258" s="231"/>
      <c r="TYB258" s="231"/>
      <c r="TYC258" s="231"/>
      <c r="TYD258" s="231"/>
      <c r="TYE258" s="231"/>
      <c r="TYF258" s="231"/>
      <c r="TYG258" s="231"/>
      <c r="TYH258" s="231"/>
      <c r="TYI258" s="231"/>
      <c r="TYJ258" s="231"/>
      <c r="TYK258" s="231"/>
      <c r="TYL258" s="231"/>
      <c r="TYM258" s="231"/>
      <c r="TYN258" s="231"/>
      <c r="TYO258" s="231"/>
      <c r="TYP258" s="231"/>
      <c r="TYQ258" s="231"/>
      <c r="TYR258" s="231"/>
      <c r="TYS258" s="231"/>
      <c r="TYT258" s="231"/>
      <c r="TYU258" s="231"/>
      <c r="TYV258" s="231"/>
      <c r="TYW258" s="231"/>
      <c r="TYX258" s="231"/>
      <c r="TYY258" s="231"/>
      <c r="TYZ258" s="231"/>
      <c r="TZA258" s="231"/>
      <c r="TZB258" s="231"/>
      <c r="TZC258" s="231"/>
      <c r="TZD258" s="231"/>
      <c r="TZE258" s="231"/>
      <c r="TZF258" s="231"/>
      <c r="TZG258" s="231"/>
      <c r="TZH258" s="231"/>
      <c r="TZI258" s="231"/>
      <c r="TZJ258" s="231"/>
      <c r="TZK258" s="231"/>
      <c r="TZL258" s="231"/>
      <c r="TZM258" s="231"/>
      <c r="TZN258" s="231"/>
      <c r="TZO258" s="231"/>
      <c r="TZP258" s="231"/>
      <c r="TZQ258" s="231"/>
      <c r="TZR258" s="231"/>
      <c r="TZS258" s="231"/>
      <c r="TZT258" s="231"/>
      <c r="TZU258" s="231"/>
      <c r="TZV258" s="231"/>
      <c r="TZW258" s="231"/>
      <c r="TZX258" s="231"/>
      <c r="TZY258" s="231"/>
      <c r="TZZ258" s="231"/>
      <c r="UAA258" s="231"/>
      <c r="UAB258" s="231"/>
      <c r="UAC258" s="231"/>
      <c r="UAD258" s="231"/>
      <c r="UAE258" s="231"/>
      <c r="UAF258" s="231"/>
      <c r="UAG258" s="231"/>
      <c r="UAH258" s="231"/>
      <c r="UAI258" s="231"/>
      <c r="UAJ258" s="231"/>
      <c r="UAK258" s="231"/>
      <c r="UAL258" s="231"/>
      <c r="UAM258" s="231"/>
      <c r="UAN258" s="231"/>
      <c r="UAO258" s="231"/>
      <c r="UAP258" s="231"/>
      <c r="UAQ258" s="231"/>
      <c r="UAR258" s="231"/>
      <c r="UAS258" s="231"/>
      <c r="UAT258" s="231"/>
      <c r="UAU258" s="231"/>
      <c r="UAV258" s="231"/>
      <c r="UAW258" s="231"/>
      <c r="UAX258" s="231"/>
      <c r="UAY258" s="231"/>
      <c r="UAZ258" s="231"/>
      <c r="UBA258" s="231"/>
      <c r="UBB258" s="231"/>
      <c r="UBC258" s="231"/>
      <c r="UBD258" s="231"/>
      <c r="UBE258" s="231"/>
      <c r="UBF258" s="231"/>
      <c r="UBG258" s="231"/>
      <c r="UBH258" s="231"/>
      <c r="UBI258" s="231"/>
      <c r="UBJ258" s="231"/>
      <c r="UBK258" s="231"/>
      <c r="UBL258" s="231"/>
      <c r="UBM258" s="231"/>
      <c r="UBN258" s="231"/>
      <c r="UBO258" s="231"/>
      <c r="UBP258" s="231"/>
      <c r="UBQ258" s="231"/>
      <c r="UBR258" s="231"/>
      <c r="UBS258" s="231"/>
      <c r="UBT258" s="231"/>
      <c r="UBU258" s="231"/>
      <c r="UBV258" s="231"/>
      <c r="UBW258" s="231"/>
      <c r="UBX258" s="231"/>
      <c r="UBY258" s="231"/>
      <c r="UBZ258" s="231"/>
      <c r="UCA258" s="231"/>
      <c r="UCB258" s="231"/>
      <c r="UCC258" s="231"/>
      <c r="UCD258" s="231"/>
      <c r="UCE258" s="231"/>
      <c r="UCF258" s="231"/>
      <c r="UCG258" s="231"/>
      <c r="UCH258" s="231"/>
      <c r="UCI258" s="231"/>
      <c r="UCJ258" s="231"/>
      <c r="UCK258" s="231"/>
      <c r="UCL258" s="231"/>
      <c r="UCM258" s="231"/>
      <c r="UCN258" s="231"/>
      <c r="UCO258" s="231"/>
      <c r="UCP258" s="231"/>
      <c r="UCQ258" s="231"/>
      <c r="UCR258" s="231"/>
      <c r="UCS258" s="231"/>
      <c r="UCT258" s="231"/>
      <c r="UCU258" s="231"/>
      <c r="UCV258" s="231"/>
      <c r="UCW258" s="231"/>
      <c r="UCX258" s="231"/>
      <c r="UCY258" s="231"/>
      <c r="UCZ258" s="231"/>
      <c r="UDA258" s="231"/>
      <c r="UDB258" s="231"/>
      <c r="UDC258" s="231"/>
      <c r="UDD258" s="231"/>
      <c r="UDE258" s="231"/>
      <c r="UDF258" s="231"/>
      <c r="UDG258" s="231"/>
      <c r="UDH258" s="231"/>
      <c r="UDI258" s="231"/>
      <c r="UDJ258" s="231"/>
      <c r="UDK258" s="231"/>
      <c r="UDL258" s="231"/>
      <c r="UDM258" s="231"/>
      <c r="UDN258" s="231"/>
      <c r="UDO258" s="231"/>
      <c r="UDP258" s="231"/>
      <c r="UDQ258" s="231"/>
      <c r="UDR258" s="231"/>
      <c r="UDS258" s="231"/>
      <c r="UDT258" s="231"/>
      <c r="UDU258" s="231"/>
      <c r="UDV258" s="231"/>
      <c r="UDW258" s="231"/>
      <c r="UDX258" s="231"/>
      <c r="UDY258" s="231"/>
      <c r="UDZ258" s="231"/>
      <c r="UEA258" s="231"/>
      <c r="UEB258" s="231"/>
      <c r="UEC258" s="231"/>
      <c r="UED258" s="231"/>
      <c r="UEE258" s="231"/>
      <c r="UEF258" s="231"/>
      <c r="UEG258" s="231"/>
      <c r="UEH258" s="231"/>
      <c r="UEI258" s="231"/>
      <c r="UEJ258" s="231"/>
      <c r="UEK258" s="231"/>
      <c r="UEL258" s="231"/>
      <c r="UEM258" s="231"/>
      <c r="UEN258" s="231"/>
      <c r="UEO258" s="231"/>
      <c r="UEP258" s="231"/>
      <c r="UEQ258" s="231"/>
      <c r="UER258" s="231"/>
      <c r="UES258" s="231"/>
      <c r="UET258" s="231"/>
      <c r="UEU258" s="231"/>
      <c r="UEV258" s="231"/>
      <c r="UEW258" s="231"/>
      <c r="UEX258" s="231"/>
      <c r="UEY258" s="231"/>
      <c r="UEZ258" s="231"/>
      <c r="UFA258" s="231"/>
      <c r="UFB258" s="231"/>
      <c r="UFC258" s="231"/>
      <c r="UFD258" s="231"/>
      <c r="UFE258" s="231"/>
      <c r="UFF258" s="231"/>
      <c r="UFG258" s="231"/>
      <c r="UFH258" s="231"/>
      <c r="UFI258" s="231"/>
      <c r="UFJ258" s="231"/>
      <c r="UFK258" s="231"/>
      <c r="UFL258" s="231"/>
      <c r="UFM258" s="231"/>
      <c r="UFN258" s="231"/>
      <c r="UFO258" s="231"/>
      <c r="UFP258" s="231"/>
      <c r="UFQ258" s="231"/>
      <c r="UFR258" s="231"/>
      <c r="UFS258" s="231"/>
      <c r="UFT258" s="231"/>
      <c r="UFU258" s="231"/>
      <c r="UFV258" s="231"/>
      <c r="UFW258" s="231"/>
      <c r="UFX258" s="231"/>
      <c r="UFY258" s="231"/>
      <c r="UFZ258" s="231"/>
      <c r="UGA258" s="231"/>
      <c r="UGB258" s="231"/>
      <c r="UGC258" s="231"/>
      <c r="UGD258" s="231"/>
      <c r="UGE258" s="231"/>
      <c r="UGF258" s="231"/>
      <c r="UGG258" s="231"/>
      <c r="UGH258" s="231"/>
      <c r="UGI258" s="231"/>
      <c r="UGJ258" s="231"/>
      <c r="UGK258" s="231"/>
      <c r="UGL258" s="231"/>
      <c r="UGM258" s="231"/>
      <c r="UGN258" s="231"/>
      <c r="UGO258" s="231"/>
      <c r="UGP258" s="231"/>
      <c r="UGQ258" s="231"/>
      <c r="UGR258" s="231"/>
      <c r="UGS258" s="231"/>
      <c r="UGT258" s="231"/>
      <c r="UGU258" s="231"/>
      <c r="UGV258" s="231"/>
      <c r="UGW258" s="231"/>
      <c r="UGX258" s="231"/>
      <c r="UGY258" s="231"/>
      <c r="UGZ258" s="231"/>
      <c r="UHA258" s="231"/>
      <c r="UHB258" s="231"/>
      <c r="UHC258" s="231"/>
      <c r="UHD258" s="231"/>
      <c r="UHE258" s="231"/>
      <c r="UHF258" s="231"/>
      <c r="UHG258" s="231"/>
      <c r="UHH258" s="231"/>
      <c r="UHI258" s="231"/>
      <c r="UHJ258" s="231"/>
      <c r="UHK258" s="231"/>
      <c r="UHL258" s="231"/>
      <c r="UHM258" s="231"/>
      <c r="UHN258" s="231"/>
      <c r="UHO258" s="231"/>
      <c r="UHP258" s="231"/>
      <c r="UHQ258" s="231"/>
      <c r="UHR258" s="231"/>
      <c r="UHS258" s="231"/>
      <c r="UHT258" s="231"/>
      <c r="UHU258" s="231"/>
      <c r="UHV258" s="231"/>
      <c r="UHW258" s="231"/>
      <c r="UHX258" s="231"/>
      <c r="UHY258" s="231"/>
      <c r="UHZ258" s="231"/>
      <c r="UIA258" s="231"/>
      <c r="UIB258" s="231"/>
      <c r="UIC258" s="231"/>
      <c r="UID258" s="231"/>
      <c r="UIE258" s="231"/>
      <c r="UIF258" s="231"/>
      <c r="UIG258" s="231"/>
      <c r="UIH258" s="231"/>
      <c r="UII258" s="231"/>
      <c r="UIJ258" s="231"/>
      <c r="UIK258" s="231"/>
      <c r="UIL258" s="231"/>
      <c r="UIM258" s="231"/>
      <c r="UIN258" s="231"/>
      <c r="UIO258" s="231"/>
      <c r="UIP258" s="231"/>
      <c r="UIQ258" s="231"/>
      <c r="UIR258" s="231"/>
      <c r="UIS258" s="231"/>
      <c r="UIT258" s="231"/>
      <c r="UIU258" s="231"/>
      <c r="UIV258" s="231"/>
      <c r="UIW258" s="231"/>
      <c r="UIX258" s="231"/>
      <c r="UIY258" s="231"/>
      <c r="UIZ258" s="231"/>
      <c r="UJA258" s="231"/>
      <c r="UJB258" s="231"/>
      <c r="UJC258" s="231"/>
      <c r="UJD258" s="231"/>
      <c r="UJE258" s="231"/>
      <c r="UJF258" s="231"/>
      <c r="UJG258" s="231"/>
      <c r="UJH258" s="231"/>
      <c r="UJI258" s="231"/>
      <c r="UJJ258" s="231"/>
      <c r="UJK258" s="231"/>
      <c r="UJL258" s="231"/>
      <c r="UJM258" s="231"/>
      <c r="UJN258" s="231"/>
      <c r="UJO258" s="231"/>
      <c r="UJP258" s="231"/>
      <c r="UJQ258" s="231"/>
      <c r="UJR258" s="231"/>
      <c r="UJS258" s="231"/>
      <c r="UJT258" s="231"/>
      <c r="UJU258" s="231"/>
      <c r="UJV258" s="231"/>
      <c r="UJW258" s="231"/>
      <c r="UJX258" s="231"/>
      <c r="UJY258" s="231"/>
      <c r="UJZ258" s="231"/>
      <c r="UKA258" s="231"/>
      <c r="UKB258" s="231"/>
      <c r="UKC258" s="231"/>
      <c r="UKD258" s="231"/>
      <c r="UKE258" s="231"/>
      <c r="UKF258" s="231"/>
      <c r="UKG258" s="231"/>
      <c r="UKH258" s="231"/>
      <c r="UKI258" s="231"/>
      <c r="UKJ258" s="231"/>
      <c r="UKK258" s="231"/>
      <c r="UKL258" s="231"/>
      <c r="UKM258" s="231"/>
      <c r="UKN258" s="231"/>
      <c r="UKO258" s="231"/>
      <c r="UKP258" s="231"/>
      <c r="UKQ258" s="231"/>
      <c r="UKR258" s="231"/>
      <c r="UKS258" s="231"/>
      <c r="UKT258" s="231"/>
      <c r="UKU258" s="231"/>
      <c r="UKV258" s="231"/>
      <c r="UKW258" s="231"/>
      <c r="UKX258" s="231"/>
      <c r="UKY258" s="231"/>
      <c r="UKZ258" s="231"/>
      <c r="ULA258" s="231"/>
      <c r="ULB258" s="231"/>
      <c r="ULC258" s="231"/>
      <c r="ULD258" s="231"/>
      <c r="ULE258" s="231"/>
      <c r="ULF258" s="231"/>
      <c r="ULG258" s="231"/>
      <c r="ULH258" s="231"/>
      <c r="ULI258" s="231"/>
      <c r="ULJ258" s="231"/>
      <c r="ULK258" s="231"/>
      <c r="ULL258" s="231"/>
      <c r="ULM258" s="231"/>
      <c r="ULN258" s="231"/>
      <c r="ULO258" s="231"/>
      <c r="ULP258" s="231"/>
      <c r="ULQ258" s="231"/>
      <c r="ULR258" s="231"/>
      <c r="ULS258" s="231"/>
      <c r="ULT258" s="231"/>
      <c r="ULU258" s="231"/>
      <c r="ULV258" s="231"/>
      <c r="ULW258" s="231"/>
      <c r="ULX258" s="231"/>
      <c r="ULY258" s="231"/>
      <c r="ULZ258" s="231"/>
      <c r="UMA258" s="231"/>
      <c r="UMB258" s="231"/>
      <c r="UMC258" s="231"/>
      <c r="UMD258" s="231"/>
      <c r="UME258" s="231"/>
      <c r="UMF258" s="231"/>
      <c r="UMG258" s="231"/>
      <c r="UMH258" s="231"/>
      <c r="UMI258" s="231"/>
      <c r="UMJ258" s="231"/>
      <c r="UMK258" s="231"/>
      <c r="UML258" s="231"/>
      <c r="UMM258" s="231"/>
      <c r="UMN258" s="231"/>
      <c r="UMO258" s="231"/>
      <c r="UMP258" s="231"/>
      <c r="UMQ258" s="231"/>
      <c r="UMR258" s="231"/>
      <c r="UMS258" s="231"/>
      <c r="UMT258" s="231"/>
      <c r="UMU258" s="231"/>
      <c r="UMV258" s="231"/>
      <c r="UMW258" s="231"/>
      <c r="UMX258" s="231"/>
      <c r="UMY258" s="231"/>
      <c r="UMZ258" s="231"/>
      <c r="UNA258" s="231"/>
      <c r="UNB258" s="231"/>
      <c r="UNC258" s="231"/>
      <c r="UND258" s="231"/>
      <c r="UNE258" s="231"/>
      <c r="UNF258" s="231"/>
      <c r="UNG258" s="231"/>
      <c r="UNH258" s="231"/>
      <c r="UNI258" s="231"/>
      <c r="UNJ258" s="231"/>
      <c r="UNK258" s="231"/>
      <c r="UNL258" s="231"/>
      <c r="UNM258" s="231"/>
      <c r="UNN258" s="231"/>
      <c r="UNO258" s="231"/>
      <c r="UNP258" s="231"/>
      <c r="UNQ258" s="231"/>
      <c r="UNR258" s="231"/>
      <c r="UNS258" s="231"/>
      <c r="UNT258" s="231"/>
      <c r="UNU258" s="231"/>
      <c r="UNV258" s="231"/>
      <c r="UNW258" s="231"/>
      <c r="UNX258" s="231"/>
      <c r="UNY258" s="231"/>
      <c r="UNZ258" s="231"/>
      <c r="UOA258" s="231"/>
      <c r="UOB258" s="231"/>
      <c r="UOC258" s="231"/>
      <c r="UOD258" s="231"/>
      <c r="UOE258" s="231"/>
      <c r="UOF258" s="231"/>
      <c r="UOG258" s="231"/>
      <c r="UOH258" s="231"/>
      <c r="UOI258" s="231"/>
      <c r="UOJ258" s="231"/>
      <c r="UOK258" s="231"/>
      <c r="UOL258" s="231"/>
      <c r="UOM258" s="231"/>
      <c r="UON258" s="231"/>
      <c r="UOO258" s="231"/>
      <c r="UOP258" s="231"/>
      <c r="UOQ258" s="231"/>
      <c r="UOR258" s="231"/>
      <c r="UOS258" s="231"/>
      <c r="UOT258" s="231"/>
      <c r="UOU258" s="231"/>
      <c r="UOV258" s="231"/>
      <c r="UOW258" s="231"/>
      <c r="UOX258" s="231"/>
      <c r="UOY258" s="231"/>
      <c r="UOZ258" s="231"/>
      <c r="UPA258" s="231"/>
      <c r="UPB258" s="231"/>
      <c r="UPC258" s="231"/>
      <c r="UPD258" s="231"/>
      <c r="UPE258" s="231"/>
      <c r="UPF258" s="231"/>
      <c r="UPG258" s="231"/>
      <c r="UPH258" s="231"/>
      <c r="UPI258" s="231"/>
      <c r="UPJ258" s="231"/>
      <c r="UPK258" s="231"/>
      <c r="UPL258" s="231"/>
      <c r="UPM258" s="231"/>
      <c r="UPN258" s="231"/>
      <c r="UPO258" s="231"/>
      <c r="UPP258" s="231"/>
      <c r="UPQ258" s="231"/>
      <c r="UPR258" s="231"/>
      <c r="UPS258" s="231"/>
      <c r="UPT258" s="231"/>
      <c r="UPU258" s="231"/>
      <c r="UPV258" s="231"/>
      <c r="UPW258" s="231"/>
      <c r="UPX258" s="231"/>
      <c r="UPY258" s="231"/>
      <c r="UPZ258" s="231"/>
      <c r="UQA258" s="231"/>
      <c r="UQB258" s="231"/>
      <c r="UQC258" s="231"/>
      <c r="UQD258" s="231"/>
      <c r="UQE258" s="231"/>
      <c r="UQF258" s="231"/>
      <c r="UQG258" s="231"/>
      <c r="UQH258" s="231"/>
      <c r="UQI258" s="231"/>
      <c r="UQJ258" s="231"/>
      <c r="UQK258" s="231"/>
      <c r="UQL258" s="231"/>
      <c r="UQM258" s="231"/>
      <c r="UQN258" s="231"/>
      <c r="UQO258" s="231"/>
      <c r="UQP258" s="231"/>
      <c r="UQQ258" s="231"/>
      <c r="UQR258" s="231"/>
      <c r="UQS258" s="231"/>
      <c r="UQT258" s="231"/>
      <c r="UQU258" s="231"/>
      <c r="UQV258" s="231"/>
      <c r="UQW258" s="231"/>
      <c r="UQX258" s="231"/>
      <c r="UQY258" s="231"/>
      <c r="UQZ258" s="231"/>
      <c r="URA258" s="231"/>
      <c r="URB258" s="231"/>
      <c r="URC258" s="231"/>
      <c r="URD258" s="231"/>
      <c r="URE258" s="231"/>
      <c r="URF258" s="231"/>
      <c r="URG258" s="231"/>
      <c r="URH258" s="231"/>
      <c r="URI258" s="231"/>
      <c r="URJ258" s="231"/>
      <c r="URK258" s="231"/>
      <c r="URL258" s="231"/>
      <c r="URM258" s="231"/>
      <c r="URN258" s="231"/>
      <c r="URO258" s="231"/>
      <c r="URP258" s="231"/>
      <c r="URQ258" s="231"/>
      <c r="URR258" s="231"/>
      <c r="URS258" s="231"/>
      <c r="URT258" s="231"/>
      <c r="URU258" s="231"/>
      <c r="URV258" s="231"/>
      <c r="URW258" s="231"/>
      <c r="URX258" s="231"/>
      <c r="URY258" s="231"/>
      <c r="URZ258" s="231"/>
      <c r="USA258" s="231"/>
      <c r="USB258" s="231"/>
      <c r="USC258" s="231"/>
      <c r="USD258" s="231"/>
      <c r="USE258" s="231"/>
      <c r="USF258" s="231"/>
      <c r="USG258" s="231"/>
      <c r="USH258" s="231"/>
      <c r="USI258" s="231"/>
      <c r="USJ258" s="231"/>
      <c r="USK258" s="231"/>
      <c r="USL258" s="231"/>
      <c r="USM258" s="231"/>
      <c r="USN258" s="231"/>
      <c r="USO258" s="231"/>
      <c r="USP258" s="231"/>
      <c r="USQ258" s="231"/>
      <c r="USR258" s="231"/>
      <c r="USS258" s="231"/>
      <c r="UST258" s="231"/>
      <c r="USU258" s="231"/>
      <c r="USV258" s="231"/>
      <c r="USW258" s="231"/>
      <c r="USX258" s="231"/>
      <c r="USY258" s="231"/>
      <c r="USZ258" s="231"/>
      <c r="UTA258" s="231"/>
      <c r="UTB258" s="231"/>
      <c r="UTC258" s="231"/>
      <c r="UTD258" s="231"/>
      <c r="UTE258" s="231"/>
      <c r="UTF258" s="231"/>
      <c r="UTG258" s="231"/>
      <c r="UTH258" s="231"/>
      <c r="UTI258" s="231"/>
      <c r="UTJ258" s="231"/>
      <c r="UTK258" s="231"/>
      <c r="UTL258" s="231"/>
      <c r="UTM258" s="231"/>
      <c r="UTN258" s="231"/>
      <c r="UTO258" s="231"/>
      <c r="UTP258" s="231"/>
      <c r="UTQ258" s="231"/>
      <c r="UTR258" s="231"/>
      <c r="UTS258" s="231"/>
      <c r="UTT258" s="231"/>
      <c r="UTU258" s="231"/>
      <c r="UTV258" s="231"/>
      <c r="UTW258" s="231"/>
      <c r="UTX258" s="231"/>
      <c r="UTY258" s="231"/>
      <c r="UTZ258" s="231"/>
      <c r="UUA258" s="231"/>
      <c r="UUB258" s="231"/>
      <c r="UUC258" s="231"/>
      <c r="UUD258" s="231"/>
      <c r="UUE258" s="231"/>
      <c r="UUF258" s="231"/>
      <c r="UUG258" s="231"/>
      <c r="UUH258" s="231"/>
      <c r="UUI258" s="231"/>
      <c r="UUJ258" s="231"/>
      <c r="UUK258" s="231"/>
      <c r="UUL258" s="231"/>
      <c r="UUM258" s="231"/>
      <c r="UUN258" s="231"/>
      <c r="UUO258" s="231"/>
      <c r="UUP258" s="231"/>
      <c r="UUQ258" s="231"/>
      <c r="UUR258" s="231"/>
      <c r="UUS258" s="231"/>
      <c r="UUT258" s="231"/>
      <c r="UUU258" s="231"/>
      <c r="UUV258" s="231"/>
      <c r="UUW258" s="231"/>
      <c r="UUX258" s="231"/>
      <c r="UUY258" s="231"/>
      <c r="UUZ258" s="231"/>
      <c r="UVA258" s="231"/>
      <c r="UVB258" s="231"/>
      <c r="UVC258" s="231"/>
      <c r="UVD258" s="231"/>
      <c r="UVE258" s="231"/>
      <c r="UVF258" s="231"/>
      <c r="UVG258" s="231"/>
      <c r="UVH258" s="231"/>
      <c r="UVI258" s="231"/>
      <c r="UVJ258" s="231"/>
      <c r="UVK258" s="231"/>
      <c r="UVL258" s="231"/>
      <c r="UVM258" s="231"/>
      <c r="UVN258" s="231"/>
      <c r="UVO258" s="231"/>
      <c r="UVP258" s="231"/>
      <c r="UVQ258" s="231"/>
      <c r="UVR258" s="231"/>
      <c r="UVS258" s="231"/>
      <c r="UVT258" s="231"/>
      <c r="UVU258" s="231"/>
      <c r="UVV258" s="231"/>
      <c r="UVW258" s="231"/>
      <c r="UVX258" s="231"/>
      <c r="UVY258" s="231"/>
      <c r="UVZ258" s="231"/>
      <c r="UWA258" s="231"/>
      <c r="UWB258" s="231"/>
      <c r="UWC258" s="231"/>
      <c r="UWD258" s="231"/>
      <c r="UWE258" s="231"/>
      <c r="UWF258" s="231"/>
      <c r="UWG258" s="231"/>
      <c r="UWH258" s="231"/>
      <c r="UWI258" s="231"/>
      <c r="UWJ258" s="231"/>
      <c r="UWK258" s="231"/>
      <c r="UWL258" s="231"/>
      <c r="UWM258" s="231"/>
      <c r="UWN258" s="231"/>
      <c r="UWO258" s="231"/>
      <c r="UWP258" s="231"/>
      <c r="UWQ258" s="231"/>
      <c r="UWR258" s="231"/>
      <c r="UWS258" s="231"/>
      <c r="UWT258" s="231"/>
      <c r="UWU258" s="231"/>
      <c r="UWV258" s="231"/>
      <c r="UWW258" s="231"/>
      <c r="UWX258" s="231"/>
      <c r="UWY258" s="231"/>
      <c r="UWZ258" s="231"/>
      <c r="UXA258" s="231"/>
      <c r="UXB258" s="231"/>
      <c r="UXC258" s="231"/>
      <c r="UXD258" s="231"/>
      <c r="UXE258" s="231"/>
      <c r="UXF258" s="231"/>
      <c r="UXG258" s="231"/>
      <c r="UXH258" s="231"/>
      <c r="UXI258" s="231"/>
      <c r="UXJ258" s="231"/>
      <c r="UXK258" s="231"/>
      <c r="UXL258" s="231"/>
      <c r="UXM258" s="231"/>
      <c r="UXN258" s="231"/>
      <c r="UXO258" s="231"/>
      <c r="UXP258" s="231"/>
      <c r="UXQ258" s="231"/>
      <c r="UXR258" s="231"/>
      <c r="UXS258" s="231"/>
      <c r="UXT258" s="231"/>
      <c r="UXU258" s="231"/>
      <c r="UXV258" s="231"/>
      <c r="UXW258" s="231"/>
      <c r="UXX258" s="231"/>
      <c r="UXY258" s="231"/>
      <c r="UXZ258" s="231"/>
      <c r="UYA258" s="231"/>
      <c r="UYB258" s="231"/>
      <c r="UYC258" s="231"/>
      <c r="UYD258" s="231"/>
      <c r="UYE258" s="231"/>
      <c r="UYF258" s="231"/>
      <c r="UYG258" s="231"/>
      <c r="UYH258" s="231"/>
      <c r="UYI258" s="231"/>
      <c r="UYJ258" s="231"/>
      <c r="UYK258" s="231"/>
      <c r="UYL258" s="231"/>
      <c r="UYM258" s="231"/>
      <c r="UYN258" s="231"/>
      <c r="UYO258" s="231"/>
      <c r="UYP258" s="231"/>
      <c r="UYQ258" s="231"/>
      <c r="UYR258" s="231"/>
      <c r="UYS258" s="231"/>
      <c r="UYT258" s="231"/>
      <c r="UYU258" s="231"/>
      <c r="UYV258" s="231"/>
      <c r="UYW258" s="231"/>
      <c r="UYX258" s="231"/>
      <c r="UYY258" s="231"/>
      <c r="UYZ258" s="231"/>
      <c r="UZA258" s="231"/>
      <c r="UZB258" s="231"/>
      <c r="UZC258" s="231"/>
      <c r="UZD258" s="231"/>
      <c r="UZE258" s="231"/>
      <c r="UZF258" s="231"/>
      <c r="UZG258" s="231"/>
      <c r="UZH258" s="231"/>
      <c r="UZI258" s="231"/>
      <c r="UZJ258" s="231"/>
      <c r="UZK258" s="231"/>
      <c r="UZL258" s="231"/>
      <c r="UZM258" s="231"/>
      <c r="UZN258" s="231"/>
      <c r="UZO258" s="231"/>
      <c r="UZP258" s="231"/>
      <c r="UZQ258" s="231"/>
      <c r="UZR258" s="231"/>
      <c r="UZS258" s="231"/>
      <c r="UZT258" s="231"/>
      <c r="UZU258" s="231"/>
      <c r="UZV258" s="231"/>
      <c r="UZW258" s="231"/>
      <c r="UZX258" s="231"/>
      <c r="UZY258" s="231"/>
      <c r="UZZ258" s="231"/>
      <c r="VAA258" s="231"/>
      <c r="VAB258" s="231"/>
      <c r="VAC258" s="231"/>
      <c r="VAD258" s="231"/>
      <c r="VAE258" s="231"/>
      <c r="VAF258" s="231"/>
      <c r="VAG258" s="231"/>
      <c r="VAH258" s="231"/>
      <c r="VAI258" s="231"/>
      <c r="VAJ258" s="231"/>
      <c r="VAK258" s="231"/>
      <c r="VAL258" s="231"/>
      <c r="VAM258" s="231"/>
      <c r="VAN258" s="231"/>
      <c r="VAO258" s="231"/>
      <c r="VAP258" s="231"/>
      <c r="VAQ258" s="231"/>
      <c r="VAR258" s="231"/>
      <c r="VAS258" s="231"/>
      <c r="VAT258" s="231"/>
      <c r="VAU258" s="231"/>
      <c r="VAV258" s="231"/>
      <c r="VAW258" s="231"/>
      <c r="VAX258" s="231"/>
      <c r="VAY258" s="231"/>
      <c r="VAZ258" s="231"/>
      <c r="VBA258" s="231"/>
      <c r="VBB258" s="231"/>
      <c r="VBC258" s="231"/>
      <c r="VBD258" s="231"/>
      <c r="VBE258" s="231"/>
      <c r="VBF258" s="231"/>
      <c r="VBG258" s="231"/>
      <c r="VBH258" s="231"/>
      <c r="VBI258" s="231"/>
      <c r="VBJ258" s="231"/>
      <c r="VBK258" s="231"/>
      <c r="VBL258" s="231"/>
      <c r="VBM258" s="231"/>
      <c r="VBN258" s="231"/>
      <c r="VBO258" s="231"/>
      <c r="VBP258" s="231"/>
      <c r="VBQ258" s="231"/>
      <c r="VBR258" s="231"/>
      <c r="VBS258" s="231"/>
      <c r="VBT258" s="231"/>
      <c r="VBU258" s="231"/>
      <c r="VBV258" s="231"/>
      <c r="VBW258" s="231"/>
      <c r="VBX258" s="231"/>
      <c r="VBY258" s="231"/>
      <c r="VBZ258" s="231"/>
      <c r="VCA258" s="231"/>
      <c r="VCB258" s="231"/>
      <c r="VCC258" s="231"/>
      <c r="VCD258" s="231"/>
      <c r="VCE258" s="231"/>
      <c r="VCF258" s="231"/>
      <c r="VCG258" s="231"/>
      <c r="VCH258" s="231"/>
      <c r="VCI258" s="231"/>
      <c r="VCJ258" s="231"/>
      <c r="VCK258" s="231"/>
      <c r="VCL258" s="231"/>
      <c r="VCM258" s="231"/>
      <c r="VCN258" s="231"/>
      <c r="VCO258" s="231"/>
      <c r="VCP258" s="231"/>
      <c r="VCQ258" s="231"/>
      <c r="VCR258" s="231"/>
      <c r="VCS258" s="231"/>
      <c r="VCT258" s="231"/>
      <c r="VCU258" s="231"/>
      <c r="VCV258" s="231"/>
      <c r="VCW258" s="231"/>
      <c r="VCX258" s="231"/>
      <c r="VCY258" s="231"/>
      <c r="VCZ258" s="231"/>
      <c r="VDA258" s="231"/>
      <c r="VDB258" s="231"/>
      <c r="VDC258" s="231"/>
      <c r="VDD258" s="231"/>
      <c r="VDE258" s="231"/>
      <c r="VDF258" s="231"/>
      <c r="VDG258" s="231"/>
      <c r="VDH258" s="231"/>
      <c r="VDI258" s="231"/>
      <c r="VDJ258" s="231"/>
      <c r="VDK258" s="231"/>
      <c r="VDL258" s="231"/>
      <c r="VDM258" s="231"/>
      <c r="VDN258" s="231"/>
      <c r="VDO258" s="231"/>
      <c r="VDP258" s="231"/>
      <c r="VDQ258" s="231"/>
      <c r="VDR258" s="231"/>
      <c r="VDS258" s="231"/>
      <c r="VDT258" s="231"/>
      <c r="VDU258" s="231"/>
      <c r="VDV258" s="231"/>
      <c r="VDW258" s="231"/>
      <c r="VDX258" s="231"/>
      <c r="VDY258" s="231"/>
      <c r="VDZ258" s="231"/>
      <c r="VEA258" s="231"/>
      <c r="VEB258" s="231"/>
      <c r="VEC258" s="231"/>
      <c r="VED258" s="231"/>
      <c r="VEE258" s="231"/>
      <c r="VEF258" s="231"/>
      <c r="VEG258" s="231"/>
      <c r="VEH258" s="231"/>
      <c r="VEI258" s="231"/>
      <c r="VEJ258" s="231"/>
      <c r="VEK258" s="231"/>
      <c r="VEL258" s="231"/>
      <c r="VEM258" s="231"/>
      <c r="VEN258" s="231"/>
      <c r="VEO258" s="231"/>
      <c r="VEP258" s="231"/>
      <c r="VEQ258" s="231"/>
      <c r="VER258" s="231"/>
      <c r="VES258" s="231"/>
      <c r="VET258" s="231"/>
      <c r="VEU258" s="231"/>
      <c r="VEV258" s="231"/>
      <c r="VEW258" s="231"/>
      <c r="VEX258" s="231"/>
      <c r="VEY258" s="231"/>
      <c r="VEZ258" s="231"/>
      <c r="VFA258" s="231"/>
      <c r="VFB258" s="231"/>
      <c r="VFC258" s="231"/>
      <c r="VFD258" s="231"/>
      <c r="VFE258" s="231"/>
      <c r="VFF258" s="231"/>
      <c r="VFG258" s="231"/>
      <c r="VFH258" s="231"/>
      <c r="VFI258" s="231"/>
      <c r="VFJ258" s="231"/>
      <c r="VFK258" s="231"/>
      <c r="VFL258" s="231"/>
      <c r="VFM258" s="231"/>
      <c r="VFN258" s="231"/>
      <c r="VFO258" s="231"/>
      <c r="VFP258" s="231"/>
      <c r="VFQ258" s="231"/>
      <c r="VFR258" s="231"/>
      <c r="VFS258" s="231"/>
      <c r="VFT258" s="231"/>
      <c r="VFU258" s="231"/>
      <c r="VFV258" s="231"/>
      <c r="VFW258" s="231"/>
      <c r="VFX258" s="231"/>
      <c r="VFY258" s="231"/>
      <c r="VFZ258" s="231"/>
      <c r="VGA258" s="231"/>
      <c r="VGB258" s="231"/>
      <c r="VGC258" s="231"/>
      <c r="VGD258" s="231"/>
      <c r="VGE258" s="231"/>
      <c r="VGF258" s="231"/>
      <c r="VGG258" s="231"/>
      <c r="VGH258" s="231"/>
      <c r="VGI258" s="231"/>
      <c r="VGJ258" s="231"/>
      <c r="VGK258" s="231"/>
      <c r="VGL258" s="231"/>
      <c r="VGM258" s="231"/>
      <c r="VGN258" s="231"/>
      <c r="VGO258" s="231"/>
      <c r="VGP258" s="231"/>
      <c r="VGQ258" s="231"/>
      <c r="VGR258" s="231"/>
      <c r="VGS258" s="231"/>
      <c r="VGT258" s="231"/>
      <c r="VGU258" s="231"/>
      <c r="VGV258" s="231"/>
      <c r="VGW258" s="231"/>
      <c r="VGX258" s="231"/>
      <c r="VGY258" s="231"/>
      <c r="VGZ258" s="231"/>
      <c r="VHA258" s="231"/>
      <c r="VHB258" s="231"/>
      <c r="VHC258" s="231"/>
      <c r="VHD258" s="231"/>
      <c r="VHE258" s="231"/>
      <c r="VHF258" s="231"/>
      <c r="VHG258" s="231"/>
      <c r="VHH258" s="231"/>
      <c r="VHI258" s="231"/>
      <c r="VHJ258" s="231"/>
      <c r="VHK258" s="231"/>
      <c r="VHL258" s="231"/>
      <c r="VHM258" s="231"/>
      <c r="VHN258" s="231"/>
      <c r="VHO258" s="231"/>
      <c r="VHP258" s="231"/>
      <c r="VHQ258" s="231"/>
      <c r="VHR258" s="231"/>
      <c r="VHS258" s="231"/>
      <c r="VHT258" s="231"/>
      <c r="VHU258" s="231"/>
      <c r="VHV258" s="231"/>
      <c r="VHW258" s="231"/>
      <c r="VHX258" s="231"/>
      <c r="VHY258" s="231"/>
      <c r="VHZ258" s="231"/>
      <c r="VIA258" s="231"/>
      <c r="VIB258" s="231"/>
      <c r="VIC258" s="231"/>
      <c r="VID258" s="231"/>
      <c r="VIE258" s="231"/>
      <c r="VIF258" s="231"/>
      <c r="VIG258" s="231"/>
      <c r="VIH258" s="231"/>
      <c r="VII258" s="231"/>
      <c r="VIJ258" s="231"/>
      <c r="VIK258" s="231"/>
      <c r="VIL258" s="231"/>
      <c r="VIM258" s="231"/>
      <c r="VIN258" s="231"/>
      <c r="VIO258" s="231"/>
      <c r="VIP258" s="231"/>
      <c r="VIQ258" s="231"/>
      <c r="VIR258" s="231"/>
      <c r="VIS258" s="231"/>
      <c r="VIT258" s="231"/>
      <c r="VIU258" s="231"/>
      <c r="VIV258" s="231"/>
      <c r="VIW258" s="231"/>
      <c r="VIX258" s="231"/>
      <c r="VIY258" s="231"/>
      <c r="VIZ258" s="231"/>
      <c r="VJA258" s="231"/>
      <c r="VJB258" s="231"/>
      <c r="VJC258" s="231"/>
      <c r="VJD258" s="231"/>
      <c r="VJE258" s="231"/>
      <c r="VJF258" s="231"/>
      <c r="VJG258" s="231"/>
      <c r="VJH258" s="231"/>
      <c r="VJI258" s="231"/>
      <c r="VJJ258" s="231"/>
      <c r="VJK258" s="231"/>
      <c r="VJL258" s="231"/>
      <c r="VJM258" s="231"/>
      <c r="VJN258" s="231"/>
      <c r="VJO258" s="231"/>
      <c r="VJP258" s="231"/>
      <c r="VJQ258" s="231"/>
      <c r="VJR258" s="231"/>
      <c r="VJS258" s="231"/>
      <c r="VJT258" s="231"/>
      <c r="VJU258" s="231"/>
      <c r="VJV258" s="231"/>
      <c r="VJW258" s="231"/>
      <c r="VJX258" s="231"/>
      <c r="VJY258" s="231"/>
      <c r="VJZ258" s="231"/>
      <c r="VKA258" s="231"/>
      <c r="VKB258" s="231"/>
      <c r="VKC258" s="231"/>
      <c r="VKD258" s="231"/>
      <c r="VKE258" s="231"/>
      <c r="VKF258" s="231"/>
      <c r="VKG258" s="231"/>
      <c r="VKH258" s="231"/>
      <c r="VKI258" s="231"/>
      <c r="VKJ258" s="231"/>
      <c r="VKK258" s="231"/>
      <c r="VKL258" s="231"/>
      <c r="VKM258" s="231"/>
      <c r="VKN258" s="231"/>
      <c r="VKO258" s="231"/>
      <c r="VKP258" s="231"/>
      <c r="VKQ258" s="231"/>
      <c r="VKR258" s="231"/>
      <c r="VKS258" s="231"/>
      <c r="VKT258" s="231"/>
      <c r="VKU258" s="231"/>
      <c r="VKV258" s="231"/>
      <c r="VKW258" s="231"/>
      <c r="VKX258" s="231"/>
      <c r="VKY258" s="231"/>
      <c r="VKZ258" s="231"/>
      <c r="VLA258" s="231"/>
      <c r="VLB258" s="231"/>
      <c r="VLC258" s="231"/>
      <c r="VLD258" s="231"/>
      <c r="VLE258" s="231"/>
      <c r="VLF258" s="231"/>
      <c r="VLG258" s="231"/>
      <c r="VLH258" s="231"/>
      <c r="VLI258" s="231"/>
      <c r="VLJ258" s="231"/>
      <c r="VLK258" s="231"/>
      <c r="VLL258" s="231"/>
      <c r="VLM258" s="231"/>
      <c r="VLN258" s="231"/>
      <c r="VLO258" s="231"/>
      <c r="VLP258" s="231"/>
      <c r="VLQ258" s="231"/>
      <c r="VLR258" s="231"/>
      <c r="VLS258" s="231"/>
      <c r="VLT258" s="231"/>
      <c r="VLU258" s="231"/>
      <c r="VLV258" s="231"/>
      <c r="VLW258" s="231"/>
      <c r="VLX258" s="231"/>
      <c r="VLY258" s="231"/>
      <c r="VLZ258" s="231"/>
      <c r="VMA258" s="231"/>
      <c r="VMB258" s="231"/>
      <c r="VMC258" s="231"/>
      <c r="VMD258" s="231"/>
      <c r="VME258" s="231"/>
      <c r="VMF258" s="231"/>
      <c r="VMG258" s="231"/>
      <c r="VMH258" s="231"/>
      <c r="VMI258" s="231"/>
      <c r="VMJ258" s="231"/>
      <c r="VMK258" s="231"/>
      <c r="VML258" s="231"/>
      <c r="VMM258" s="231"/>
      <c r="VMN258" s="231"/>
      <c r="VMO258" s="231"/>
      <c r="VMP258" s="231"/>
      <c r="VMQ258" s="231"/>
      <c r="VMR258" s="231"/>
      <c r="VMS258" s="231"/>
      <c r="VMT258" s="231"/>
      <c r="VMU258" s="231"/>
      <c r="VMV258" s="231"/>
      <c r="VMW258" s="231"/>
      <c r="VMX258" s="231"/>
      <c r="VMY258" s="231"/>
      <c r="VMZ258" s="231"/>
      <c r="VNA258" s="231"/>
      <c r="VNB258" s="231"/>
      <c r="VNC258" s="231"/>
      <c r="VND258" s="231"/>
      <c r="VNE258" s="231"/>
      <c r="VNF258" s="231"/>
      <c r="VNG258" s="231"/>
      <c r="VNH258" s="231"/>
      <c r="VNI258" s="231"/>
      <c r="VNJ258" s="231"/>
      <c r="VNK258" s="231"/>
      <c r="VNL258" s="231"/>
      <c r="VNM258" s="231"/>
      <c r="VNN258" s="231"/>
      <c r="VNO258" s="231"/>
      <c r="VNP258" s="231"/>
      <c r="VNQ258" s="231"/>
      <c r="VNR258" s="231"/>
      <c r="VNS258" s="231"/>
      <c r="VNT258" s="231"/>
      <c r="VNU258" s="231"/>
      <c r="VNV258" s="231"/>
      <c r="VNW258" s="231"/>
      <c r="VNX258" s="231"/>
      <c r="VNY258" s="231"/>
      <c r="VNZ258" s="231"/>
      <c r="VOA258" s="231"/>
      <c r="VOB258" s="231"/>
      <c r="VOC258" s="231"/>
      <c r="VOD258" s="231"/>
      <c r="VOE258" s="231"/>
      <c r="VOF258" s="231"/>
      <c r="VOG258" s="231"/>
      <c r="VOH258" s="231"/>
      <c r="VOI258" s="231"/>
      <c r="VOJ258" s="231"/>
      <c r="VOK258" s="231"/>
      <c r="VOL258" s="231"/>
      <c r="VOM258" s="231"/>
      <c r="VON258" s="231"/>
      <c r="VOO258" s="231"/>
      <c r="VOP258" s="231"/>
      <c r="VOQ258" s="231"/>
      <c r="VOR258" s="231"/>
      <c r="VOS258" s="231"/>
      <c r="VOT258" s="231"/>
      <c r="VOU258" s="231"/>
      <c r="VOV258" s="231"/>
      <c r="VOW258" s="231"/>
      <c r="VOX258" s="231"/>
      <c r="VOY258" s="231"/>
      <c r="VOZ258" s="231"/>
      <c r="VPA258" s="231"/>
      <c r="VPB258" s="231"/>
      <c r="VPC258" s="231"/>
      <c r="VPD258" s="231"/>
      <c r="VPE258" s="231"/>
      <c r="VPF258" s="231"/>
      <c r="VPG258" s="231"/>
      <c r="VPH258" s="231"/>
      <c r="VPI258" s="231"/>
      <c r="VPJ258" s="231"/>
      <c r="VPK258" s="231"/>
      <c r="VPL258" s="231"/>
      <c r="VPM258" s="231"/>
      <c r="VPN258" s="231"/>
      <c r="VPO258" s="231"/>
      <c r="VPP258" s="231"/>
      <c r="VPQ258" s="231"/>
      <c r="VPR258" s="231"/>
      <c r="VPS258" s="231"/>
      <c r="VPT258" s="231"/>
      <c r="VPU258" s="231"/>
      <c r="VPV258" s="231"/>
      <c r="VPW258" s="231"/>
      <c r="VPX258" s="231"/>
      <c r="VPY258" s="231"/>
      <c r="VPZ258" s="231"/>
      <c r="VQA258" s="231"/>
      <c r="VQB258" s="231"/>
      <c r="VQC258" s="231"/>
      <c r="VQD258" s="231"/>
      <c r="VQE258" s="231"/>
      <c r="VQF258" s="231"/>
      <c r="VQG258" s="231"/>
      <c r="VQH258" s="231"/>
      <c r="VQI258" s="231"/>
      <c r="VQJ258" s="231"/>
      <c r="VQK258" s="231"/>
      <c r="VQL258" s="231"/>
      <c r="VQM258" s="231"/>
      <c r="VQN258" s="231"/>
      <c r="VQO258" s="231"/>
      <c r="VQP258" s="231"/>
      <c r="VQQ258" s="231"/>
      <c r="VQR258" s="231"/>
      <c r="VQS258" s="231"/>
      <c r="VQT258" s="231"/>
      <c r="VQU258" s="231"/>
      <c r="VQV258" s="231"/>
      <c r="VQW258" s="231"/>
      <c r="VQX258" s="231"/>
      <c r="VQY258" s="231"/>
      <c r="VQZ258" s="231"/>
      <c r="VRA258" s="231"/>
      <c r="VRB258" s="231"/>
      <c r="VRC258" s="231"/>
      <c r="VRD258" s="231"/>
      <c r="VRE258" s="231"/>
      <c r="VRF258" s="231"/>
      <c r="VRG258" s="231"/>
      <c r="VRH258" s="231"/>
      <c r="VRI258" s="231"/>
      <c r="VRJ258" s="231"/>
      <c r="VRK258" s="231"/>
      <c r="VRL258" s="231"/>
      <c r="VRM258" s="231"/>
      <c r="VRN258" s="231"/>
      <c r="VRO258" s="231"/>
      <c r="VRP258" s="231"/>
      <c r="VRQ258" s="231"/>
      <c r="VRR258" s="231"/>
      <c r="VRS258" s="231"/>
      <c r="VRT258" s="231"/>
      <c r="VRU258" s="231"/>
      <c r="VRV258" s="231"/>
      <c r="VRW258" s="231"/>
      <c r="VRX258" s="231"/>
      <c r="VRY258" s="231"/>
      <c r="VRZ258" s="231"/>
      <c r="VSA258" s="231"/>
      <c r="VSB258" s="231"/>
      <c r="VSC258" s="231"/>
      <c r="VSD258" s="231"/>
      <c r="VSE258" s="231"/>
      <c r="VSF258" s="231"/>
      <c r="VSG258" s="231"/>
      <c r="VSH258" s="231"/>
      <c r="VSI258" s="231"/>
      <c r="VSJ258" s="231"/>
      <c r="VSK258" s="231"/>
      <c r="VSL258" s="231"/>
      <c r="VSM258" s="231"/>
      <c r="VSN258" s="231"/>
      <c r="VSO258" s="231"/>
      <c r="VSP258" s="231"/>
      <c r="VSQ258" s="231"/>
      <c r="VSR258" s="231"/>
      <c r="VSS258" s="231"/>
      <c r="VST258" s="231"/>
      <c r="VSU258" s="231"/>
      <c r="VSV258" s="231"/>
      <c r="VSW258" s="231"/>
      <c r="VSX258" s="231"/>
      <c r="VSY258" s="231"/>
      <c r="VSZ258" s="231"/>
      <c r="VTA258" s="231"/>
      <c r="VTB258" s="231"/>
      <c r="VTC258" s="231"/>
      <c r="VTD258" s="231"/>
      <c r="VTE258" s="231"/>
      <c r="VTF258" s="231"/>
      <c r="VTG258" s="231"/>
      <c r="VTH258" s="231"/>
      <c r="VTI258" s="231"/>
      <c r="VTJ258" s="231"/>
      <c r="VTK258" s="231"/>
      <c r="VTL258" s="231"/>
      <c r="VTM258" s="231"/>
      <c r="VTN258" s="231"/>
      <c r="VTO258" s="231"/>
      <c r="VTP258" s="231"/>
      <c r="VTQ258" s="231"/>
      <c r="VTR258" s="231"/>
      <c r="VTS258" s="231"/>
      <c r="VTT258" s="231"/>
      <c r="VTU258" s="231"/>
      <c r="VTV258" s="231"/>
      <c r="VTW258" s="231"/>
      <c r="VTX258" s="231"/>
      <c r="VTY258" s="231"/>
      <c r="VTZ258" s="231"/>
      <c r="VUA258" s="231"/>
      <c r="VUB258" s="231"/>
      <c r="VUC258" s="231"/>
      <c r="VUD258" s="231"/>
      <c r="VUE258" s="231"/>
      <c r="VUF258" s="231"/>
      <c r="VUG258" s="231"/>
      <c r="VUH258" s="231"/>
      <c r="VUI258" s="231"/>
      <c r="VUJ258" s="231"/>
      <c r="VUK258" s="231"/>
      <c r="VUL258" s="231"/>
      <c r="VUM258" s="231"/>
      <c r="VUN258" s="231"/>
      <c r="VUO258" s="231"/>
      <c r="VUP258" s="231"/>
      <c r="VUQ258" s="231"/>
      <c r="VUR258" s="231"/>
      <c r="VUS258" s="231"/>
      <c r="VUT258" s="231"/>
      <c r="VUU258" s="231"/>
      <c r="VUV258" s="231"/>
      <c r="VUW258" s="231"/>
      <c r="VUX258" s="231"/>
      <c r="VUY258" s="231"/>
      <c r="VUZ258" s="231"/>
      <c r="VVA258" s="231"/>
      <c r="VVB258" s="231"/>
      <c r="VVC258" s="231"/>
      <c r="VVD258" s="231"/>
      <c r="VVE258" s="231"/>
      <c r="VVF258" s="231"/>
      <c r="VVG258" s="231"/>
      <c r="VVH258" s="231"/>
      <c r="VVI258" s="231"/>
      <c r="VVJ258" s="231"/>
      <c r="VVK258" s="231"/>
      <c r="VVL258" s="231"/>
      <c r="VVM258" s="231"/>
      <c r="VVN258" s="231"/>
      <c r="VVO258" s="231"/>
      <c r="VVP258" s="231"/>
      <c r="VVQ258" s="231"/>
      <c r="VVR258" s="231"/>
      <c r="VVS258" s="231"/>
      <c r="VVT258" s="231"/>
      <c r="VVU258" s="231"/>
      <c r="VVV258" s="231"/>
      <c r="VVW258" s="231"/>
      <c r="VVX258" s="231"/>
      <c r="VVY258" s="231"/>
      <c r="VVZ258" s="231"/>
      <c r="VWA258" s="231"/>
      <c r="VWB258" s="231"/>
      <c r="VWC258" s="231"/>
      <c r="VWD258" s="231"/>
      <c r="VWE258" s="231"/>
      <c r="VWF258" s="231"/>
      <c r="VWG258" s="231"/>
      <c r="VWH258" s="231"/>
      <c r="VWI258" s="231"/>
      <c r="VWJ258" s="231"/>
      <c r="VWK258" s="231"/>
      <c r="VWL258" s="231"/>
      <c r="VWM258" s="231"/>
      <c r="VWN258" s="231"/>
      <c r="VWO258" s="231"/>
      <c r="VWP258" s="231"/>
      <c r="VWQ258" s="231"/>
      <c r="VWR258" s="231"/>
      <c r="VWS258" s="231"/>
      <c r="VWT258" s="231"/>
      <c r="VWU258" s="231"/>
      <c r="VWV258" s="231"/>
      <c r="VWW258" s="231"/>
      <c r="VWX258" s="231"/>
      <c r="VWY258" s="231"/>
      <c r="VWZ258" s="231"/>
      <c r="VXA258" s="231"/>
      <c r="VXB258" s="231"/>
      <c r="VXC258" s="231"/>
      <c r="VXD258" s="231"/>
      <c r="VXE258" s="231"/>
      <c r="VXF258" s="231"/>
      <c r="VXG258" s="231"/>
      <c r="VXH258" s="231"/>
      <c r="VXI258" s="231"/>
      <c r="VXJ258" s="231"/>
      <c r="VXK258" s="231"/>
      <c r="VXL258" s="231"/>
      <c r="VXM258" s="231"/>
      <c r="VXN258" s="231"/>
      <c r="VXO258" s="231"/>
      <c r="VXP258" s="231"/>
      <c r="VXQ258" s="231"/>
      <c r="VXR258" s="231"/>
      <c r="VXS258" s="231"/>
      <c r="VXT258" s="231"/>
      <c r="VXU258" s="231"/>
      <c r="VXV258" s="231"/>
      <c r="VXW258" s="231"/>
      <c r="VXX258" s="231"/>
      <c r="VXY258" s="231"/>
      <c r="VXZ258" s="231"/>
      <c r="VYA258" s="231"/>
      <c r="VYB258" s="231"/>
      <c r="VYC258" s="231"/>
      <c r="VYD258" s="231"/>
      <c r="VYE258" s="231"/>
      <c r="VYF258" s="231"/>
      <c r="VYG258" s="231"/>
      <c r="VYH258" s="231"/>
      <c r="VYI258" s="231"/>
      <c r="VYJ258" s="231"/>
      <c r="VYK258" s="231"/>
      <c r="VYL258" s="231"/>
      <c r="VYM258" s="231"/>
      <c r="VYN258" s="231"/>
      <c r="VYO258" s="231"/>
      <c r="VYP258" s="231"/>
      <c r="VYQ258" s="231"/>
      <c r="VYR258" s="231"/>
      <c r="VYS258" s="231"/>
      <c r="VYT258" s="231"/>
      <c r="VYU258" s="231"/>
      <c r="VYV258" s="231"/>
      <c r="VYW258" s="231"/>
      <c r="VYX258" s="231"/>
      <c r="VYY258" s="231"/>
      <c r="VYZ258" s="231"/>
      <c r="VZA258" s="231"/>
      <c r="VZB258" s="231"/>
      <c r="VZC258" s="231"/>
      <c r="VZD258" s="231"/>
      <c r="VZE258" s="231"/>
      <c r="VZF258" s="231"/>
      <c r="VZG258" s="231"/>
      <c r="VZH258" s="231"/>
      <c r="VZI258" s="231"/>
      <c r="VZJ258" s="231"/>
      <c r="VZK258" s="231"/>
      <c r="VZL258" s="231"/>
      <c r="VZM258" s="231"/>
      <c r="VZN258" s="231"/>
      <c r="VZO258" s="231"/>
      <c r="VZP258" s="231"/>
      <c r="VZQ258" s="231"/>
      <c r="VZR258" s="231"/>
      <c r="VZS258" s="231"/>
      <c r="VZT258" s="231"/>
      <c r="VZU258" s="231"/>
      <c r="VZV258" s="231"/>
      <c r="VZW258" s="231"/>
      <c r="VZX258" s="231"/>
      <c r="VZY258" s="231"/>
      <c r="VZZ258" s="231"/>
      <c r="WAA258" s="231"/>
      <c r="WAB258" s="231"/>
      <c r="WAC258" s="231"/>
      <c r="WAD258" s="231"/>
      <c r="WAE258" s="231"/>
      <c r="WAF258" s="231"/>
      <c r="WAG258" s="231"/>
      <c r="WAH258" s="231"/>
      <c r="WAI258" s="231"/>
      <c r="WAJ258" s="231"/>
      <c r="WAK258" s="231"/>
      <c r="WAL258" s="231"/>
      <c r="WAM258" s="231"/>
      <c r="WAN258" s="231"/>
      <c r="WAO258" s="231"/>
      <c r="WAP258" s="231"/>
      <c r="WAQ258" s="231"/>
      <c r="WAR258" s="231"/>
      <c r="WAS258" s="231"/>
      <c r="WAT258" s="231"/>
      <c r="WAU258" s="231"/>
      <c r="WAV258" s="231"/>
      <c r="WAW258" s="231"/>
      <c r="WAX258" s="231"/>
      <c r="WAY258" s="231"/>
      <c r="WAZ258" s="231"/>
      <c r="WBA258" s="231"/>
      <c r="WBB258" s="231"/>
      <c r="WBC258" s="231"/>
      <c r="WBD258" s="231"/>
      <c r="WBE258" s="231"/>
      <c r="WBF258" s="231"/>
      <c r="WBG258" s="231"/>
      <c r="WBH258" s="231"/>
      <c r="WBI258" s="231"/>
      <c r="WBJ258" s="231"/>
      <c r="WBK258" s="231"/>
      <c r="WBL258" s="231"/>
      <c r="WBM258" s="231"/>
      <c r="WBN258" s="231"/>
      <c r="WBO258" s="231"/>
      <c r="WBP258" s="231"/>
      <c r="WBQ258" s="231"/>
      <c r="WBR258" s="231"/>
      <c r="WBS258" s="231"/>
      <c r="WBT258" s="231"/>
      <c r="WBU258" s="231"/>
      <c r="WBV258" s="231"/>
      <c r="WBW258" s="231"/>
      <c r="WBX258" s="231"/>
      <c r="WBY258" s="231"/>
      <c r="WBZ258" s="231"/>
      <c r="WCA258" s="231"/>
      <c r="WCB258" s="231"/>
      <c r="WCC258" s="231"/>
      <c r="WCD258" s="231"/>
      <c r="WCE258" s="231"/>
      <c r="WCF258" s="231"/>
      <c r="WCG258" s="231"/>
      <c r="WCH258" s="231"/>
      <c r="WCI258" s="231"/>
      <c r="WCJ258" s="231"/>
      <c r="WCK258" s="231"/>
      <c r="WCL258" s="231"/>
      <c r="WCM258" s="231"/>
      <c r="WCN258" s="231"/>
      <c r="WCO258" s="231"/>
      <c r="WCP258" s="231"/>
      <c r="WCQ258" s="231"/>
      <c r="WCR258" s="231"/>
      <c r="WCS258" s="231"/>
      <c r="WCT258" s="231"/>
      <c r="WCU258" s="231"/>
      <c r="WCV258" s="231"/>
      <c r="WCW258" s="231"/>
      <c r="WCX258" s="231"/>
      <c r="WCY258" s="231"/>
      <c r="WCZ258" s="231"/>
      <c r="WDA258" s="231"/>
      <c r="WDB258" s="231"/>
      <c r="WDC258" s="231"/>
      <c r="WDD258" s="231"/>
      <c r="WDE258" s="231"/>
      <c r="WDF258" s="231"/>
      <c r="WDG258" s="231"/>
      <c r="WDH258" s="231"/>
      <c r="WDI258" s="231"/>
      <c r="WDJ258" s="231"/>
      <c r="WDK258" s="231"/>
      <c r="WDL258" s="231"/>
      <c r="WDM258" s="231"/>
      <c r="WDN258" s="231"/>
      <c r="WDO258" s="231"/>
      <c r="WDP258" s="231"/>
      <c r="WDQ258" s="231"/>
      <c r="WDR258" s="231"/>
      <c r="WDS258" s="231"/>
      <c r="WDT258" s="231"/>
      <c r="WDU258" s="231"/>
      <c r="WDV258" s="231"/>
      <c r="WDW258" s="231"/>
      <c r="WDX258" s="231"/>
      <c r="WDY258" s="231"/>
      <c r="WDZ258" s="231"/>
      <c r="WEA258" s="231"/>
      <c r="WEB258" s="231"/>
      <c r="WEC258" s="231"/>
      <c r="WED258" s="231"/>
      <c r="WEE258" s="231"/>
      <c r="WEF258" s="231"/>
      <c r="WEG258" s="231"/>
      <c r="WEH258" s="231"/>
      <c r="WEI258" s="231"/>
      <c r="WEJ258" s="231"/>
      <c r="WEK258" s="231"/>
      <c r="WEL258" s="231"/>
      <c r="WEM258" s="231"/>
      <c r="WEN258" s="231"/>
      <c r="WEO258" s="231"/>
      <c r="WEP258" s="231"/>
      <c r="WEQ258" s="231"/>
      <c r="WER258" s="231"/>
      <c r="WES258" s="231"/>
      <c r="WET258" s="231"/>
      <c r="WEU258" s="231"/>
      <c r="WEV258" s="231"/>
      <c r="WEW258" s="231"/>
      <c r="WEX258" s="231"/>
      <c r="WEY258" s="231"/>
      <c r="WEZ258" s="231"/>
      <c r="WFA258" s="231"/>
      <c r="WFB258" s="231"/>
      <c r="WFC258" s="231"/>
      <c r="WFD258" s="231"/>
      <c r="WFE258" s="231"/>
      <c r="WFF258" s="231"/>
      <c r="WFG258" s="231"/>
      <c r="WFH258" s="231"/>
      <c r="WFI258" s="231"/>
      <c r="WFJ258" s="231"/>
      <c r="WFK258" s="231"/>
      <c r="WFL258" s="231"/>
      <c r="WFM258" s="231"/>
      <c r="WFN258" s="231"/>
      <c r="WFO258" s="231"/>
      <c r="WFP258" s="231"/>
      <c r="WFQ258" s="231"/>
      <c r="WFR258" s="231"/>
      <c r="WFS258" s="231"/>
      <c r="WFT258" s="231"/>
      <c r="WFU258" s="231"/>
      <c r="WFV258" s="231"/>
      <c r="WFW258" s="231"/>
      <c r="WFX258" s="231"/>
      <c r="WFY258" s="231"/>
      <c r="WFZ258" s="231"/>
      <c r="WGA258" s="231"/>
      <c r="WGB258" s="231"/>
      <c r="WGC258" s="231"/>
      <c r="WGD258" s="231"/>
      <c r="WGE258" s="231"/>
      <c r="WGF258" s="231"/>
      <c r="WGG258" s="231"/>
      <c r="WGH258" s="231"/>
      <c r="WGI258" s="231"/>
      <c r="WGJ258" s="231"/>
      <c r="WGK258" s="231"/>
      <c r="WGL258" s="231"/>
      <c r="WGM258" s="231"/>
      <c r="WGN258" s="231"/>
      <c r="WGO258" s="231"/>
      <c r="WGP258" s="231"/>
      <c r="WGQ258" s="231"/>
      <c r="WGR258" s="231"/>
      <c r="WGS258" s="231"/>
      <c r="WGT258" s="231"/>
      <c r="WGU258" s="231"/>
      <c r="WGV258" s="231"/>
      <c r="WGW258" s="231"/>
      <c r="WGX258" s="231"/>
      <c r="WGY258" s="231"/>
      <c r="WGZ258" s="231"/>
      <c r="WHA258" s="231"/>
      <c r="WHB258" s="231"/>
      <c r="WHC258" s="231"/>
      <c r="WHD258" s="231"/>
      <c r="WHE258" s="231"/>
      <c r="WHF258" s="231"/>
      <c r="WHG258" s="231"/>
      <c r="WHH258" s="231"/>
      <c r="WHI258" s="231"/>
      <c r="WHJ258" s="231"/>
      <c r="WHK258" s="231"/>
      <c r="WHL258" s="231"/>
      <c r="WHM258" s="231"/>
      <c r="WHN258" s="231"/>
      <c r="WHO258" s="231"/>
      <c r="WHP258" s="231"/>
      <c r="WHQ258" s="231"/>
      <c r="WHR258" s="231"/>
      <c r="WHS258" s="231"/>
      <c r="WHT258" s="231"/>
      <c r="WHU258" s="231"/>
      <c r="WHV258" s="231"/>
      <c r="WHW258" s="231"/>
      <c r="WHX258" s="231"/>
      <c r="WHY258" s="231"/>
      <c r="WHZ258" s="231"/>
      <c r="WIA258" s="231"/>
      <c r="WIB258" s="231"/>
      <c r="WIC258" s="231"/>
      <c r="WID258" s="231"/>
      <c r="WIE258" s="231"/>
      <c r="WIF258" s="231"/>
      <c r="WIG258" s="231"/>
      <c r="WIH258" s="231"/>
      <c r="WII258" s="231"/>
      <c r="WIJ258" s="231"/>
      <c r="WIK258" s="231"/>
      <c r="WIL258" s="231"/>
      <c r="WIM258" s="231"/>
      <c r="WIN258" s="231"/>
      <c r="WIO258" s="231"/>
      <c r="WIP258" s="231"/>
      <c r="WIQ258" s="231"/>
      <c r="WIR258" s="231"/>
      <c r="WIS258" s="231"/>
      <c r="WIT258" s="231"/>
      <c r="WIU258" s="231"/>
      <c r="WIV258" s="231"/>
      <c r="WIW258" s="231"/>
      <c r="WIX258" s="231"/>
      <c r="WIY258" s="231"/>
      <c r="WIZ258" s="231"/>
      <c r="WJA258" s="231"/>
      <c r="WJB258" s="231"/>
      <c r="WJC258" s="231"/>
      <c r="WJD258" s="231"/>
      <c r="WJE258" s="231"/>
      <c r="WJF258" s="231"/>
      <c r="WJG258" s="231"/>
      <c r="WJH258" s="231"/>
      <c r="WJI258" s="231"/>
      <c r="WJJ258" s="231"/>
      <c r="WJK258" s="231"/>
      <c r="WJL258" s="231"/>
      <c r="WJM258" s="231"/>
      <c r="WJN258" s="231"/>
      <c r="WJO258" s="231"/>
      <c r="WJP258" s="231"/>
      <c r="WJQ258" s="231"/>
      <c r="WJR258" s="231"/>
      <c r="WJS258" s="231"/>
      <c r="WJT258" s="231"/>
      <c r="WJU258" s="231"/>
      <c r="WJV258" s="231"/>
      <c r="WJW258" s="231"/>
      <c r="WJX258" s="231"/>
      <c r="WJY258" s="231"/>
      <c r="WJZ258" s="231"/>
      <c r="WKA258" s="231"/>
      <c r="WKB258" s="231"/>
      <c r="WKC258" s="231"/>
      <c r="WKD258" s="231"/>
      <c r="WKE258" s="231"/>
      <c r="WKF258" s="231"/>
      <c r="WKG258" s="231"/>
      <c r="WKH258" s="231"/>
      <c r="WKI258" s="231"/>
      <c r="WKJ258" s="231"/>
      <c r="WKK258" s="231"/>
      <c r="WKL258" s="231"/>
      <c r="WKM258" s="231"/>
      <c r="WKN258" s="231"/>
      <c r="WKO258" s="231"/>
      <c r="WKP258" s="231"/>
      <c r="WKQ258" s="231"/>
      <c r="WKR258" s="231"/>
      <c r="WKS258" s="231"/>
      <c r="WKT258" s="231"/>
      <c r="WKU258" s="231"/>
      <c r="WKV258" s="231"/>
      <c r="WKW258" s="231"/>
      <c r="WKX258" s="231"/>
      <c r="WKY258" s="231"/>
      <c r="WKZ258" s="231"/>
      <c r="WLA258" s="231"/>
      <c r="WLB258" s="231"/>
      <c r="WLC258" s="231"/>
      <c r="WLD258" s="231"/>
      <c r="WLE258" s="231"/>
      <c r="WLF258" s="231"/>
      <c r="WLG258" s="231"/>
      <c r="WLH258" s="231"/>
      <c r="WLI258" s="231"/>
      <c r="WLJ258" s="231"/>
      <c r="WLK258" s="231"/>
      <c r="WLL258" s="231"/>
      <c r="WLM258" s="231"/>
      <c r="WLN258" s="231"/>
      <c r="WLO258" s="231"/>
      <c r="WLP258" s="231"/>
      <c r="WLQ258" s="231"/>
      <c r="WLR258" s="231"/>
      <c r="WLS258" s="231"/>
      <c r="WLT258" s="231"/>
      <c r="WLU258" s="231"/>
      <c r="WLV258" s="231"/>
      <c r="WLW258" s="231"/>
      <c r="WLX258" s="231"/>
      <c r="WLY258" s="231"/>
      <c r="WLZ258" s="231"/>
      <c r="WMA258" s="231"/>
      <c r="WMB258" s="231"/>
      <c r="WMC258" s="231"/>
      <c r="WMD258" s="231"/>
      <c r="WME258" s="231"/>
      <c r="WMF258" s="231"/>
      <c r="WMG258" s="231"/>
      <c r="WMH258" s="231"/>
      <c r="WMI258" s="231"/>
      <c r="WMJ258" s="231"/>
      <c r="WMK258" s="231"/>
      <c r="WML258" s="231"/>
      <c r="WMM258" s="231"/>
      <c r="WMN258" s="231"/>
      <c r="WMO258" s="231"/>
      <c r="WMP258" s="231"/>
      <c r="WMQ258" s="231"/>
      <c r="WMR258" s="231"/>
      <c r="WMS258" s="231"/>
      <c r="WMT258" s="231"/>
      <c r="WMU258" s="231"/>
      <c r="WMV258" s="231"/>
      <c r="WMW258" s="231"/>
      <c r="WMX258" s="231"/>
      <c r="WMY258" s="231"/>
      <c r="WMZ258" s="231"/>
      <c r="WNA258" s="231"/>
      <c r="WNB258" s="231"/>
      <c r="WNC258" s="231"/>
      <c r="WND258" s="231"/>
      <c r="WNE258" s="231"/>
      <c r="WNF258" s="231"/>
      <c r="WNG258" s="231"/>
      <c r="WNH258" s="231"/>
      <c r="WNI258" s="231"/>
      <c r="WNJ258" s="231"/>
      <c r="WNK258" s="231"/>
      <c r="WNL258" s="231"/>
      <c r="WNM258" s="231"/>
      <c r="WNN258" s="231"/>
      <c r="WNO258" s="231"/>
      <c r="WNP258" s="231"/>
      <c r="WNQ258" s="231"/>
      <c r="WNR258" s="231"/>
      <c r="WNS258" s="231"/>
      <c r="WNT258" s="231"/>
      <c r="WNU258" s="231"/>
      <c r="WNV258" s="231"/>
      <c r="WNW258" s="231"/>
      <c r="WNX258" s="231"/>
      <c r="WNY258" s="231"/>
      <c r="WNZ258" s="231"/>
      <c r="WOA258" s="231"/>
      <c r="WOB258" s="231"/>
      <c r="WOC258" s="231"/>
      <c r="WOD258" s="231"/>
      <c r="WOE258" s="231"/>
      <c r="WOF258" s="231"/>
      <c r="WOG258" s="231"/>
      <c r="WOH258" s="231"/>
      <c r="WOI258" s="231"/>
      <c r="WOJ258" s="231"/>
      <c r="WOK258" s="231"/>
      <c r="WOL258" s="231"/>
      <c r="WOM258" s="231"/>
      <c r="WON258" s="231"/>
      <c r="WOO258" s="231"/>
      <c r="WOP258" s="231"/>
      <c r="WOQ258" s="231"/>
      <c r="WOR258" s="231"/>
      <c r="WOS258" s="231"/>
      <c r="WOT258" s="231"/>
      <c r="WOU258" s="231"/>
      <c r="WOV258" s="231"/>
      <c r="WOW258" s="231"/>
      <c r="WOX258" s="231"/>
      <c r="WOY258" s="231"/>
      <c r="WOZ258" s="231"/>
      <c r="WPA258" s="231"/>
      <c r="WPB258" s="231"/>
      <c r="WPC258" s="231"/>
      <c r="WPD258" s="231"/>
      <c r="WPE258" s="231"/>
      <c r="WPF258" s="231"/>
      <c r="WPG258" s="231"/>
      <c r="WPH258" s="231"/>
      <c r="WPI258" s="231"/>
      <c r="WPJ258" s="231"/>
      <c r="WPK258" s="231"/>
      <c r="WPL258" s="231"/>
      <c r="WPM258" s="231"/>
      <c r="WPN258" s="231"/>
      <c r="WPO258" s="231"/>
      <c r="WPP258" s="231"/>
      <c r="WPQ258" s="231"/>
      <c r="WPR258" s="231"/>
      <c r="WPS258" s="231"/>
      <c r="WPT258" s="231"/>
      <c r="WPU258" s="231"/>
      <c r="WPV258" s="231"/>
      <c r="WPW258" s="231"/>
      <c r="WPX258" s="231"/>
      <c r="WPY258" s="231"/>
      <c r="WPZ258" s="231"/>
      <c r="WQA258" s="231"/>
      <c r="WQB258" s="231"/>
      <c r="WQC258" s="231"/>
      <c r="WQD258" s="231"/>
      <c r="WQE258" s="231"/>
      <c r="WQF258" s="231"/>
      <c r="WQG258" s="231"/>
      <c r="WQH258" s="231"/>
      <c r="WQI258" s="231"/>
      <c r="WQJ258" s="231"/>
      <c r="WQK258" s="231"/>
      <c r="WQL258" s="231"/>
      <c r="WQM258" s="231"/>
      <c r="WQN258" s="231"/>
      <c r="WQO258" s="231"/>
      <c r="WQP258" s="231"/>
      <c r="WQQ258" s="231"/>
      <c r="WQR258" s="231"/>
      <c r="WQS258" s="231"/>
      <c r="WQT258" s="231"/>
      <c r="WQU258" s="231"/>
      <c r="WQV258" s="231"/>
      <c r="WQW258" s="231"/>
      <c r="WQX258" s="231"/>
      <c r="WQY258" s="231"/>
      <c r="WQZ258" s="231"/>
      <c r="WRA258" s="231"/>
      <c r="WRB258" s="231"/>
      <c r="WRC258" s="231"/>
      <c r="WRD258" s="231"/>
      <c r="WRE258" s="231"/>
      <c r="WRF258" s="231"/>
      <c r="WRG258" s="231"/>
      <c r="WRH258" s="231"/>
      <c r="WRI258" s="231"/>
      <c r="WRJ258" s="231"/>
      <c r="WRK258" s="231"/>
      <c r="WRL258" s="231"/>
      <c r="WRM258" s="231"/>
      <c r="WRN258" s="231"/>
      <c r="WRO258" s="231"/>
      <c r="WRP258" s="231"/>
      <c r="WRQ258" s="231"/>
      <c r="WRR258" s="231"/>
      <c r="WRS258" s="231"/>
      <c r="WRT258" s="231"/>
      <c r="WRU258" s="231"/>
      <c r="WRV258" s="231"/>
      <c r="WRW258" s="231"/>
      <c r="WRX258" s="231"/>
      <c r="WRY258" s="231"/>
      <c r="WRZ258" s="231"/>
      <c r="WSA258" s="231"/>
      <c r="WSB258" s="231"/>
      <c r="WSC258" s="231"/>
      <c r="WSD258" s="231"/>
      <c r="WSE258" s="231"/>
      <c r="WSF258" s="231"/>
      <c r="WSG258" s="231"/>
      <c r="WSH258" s="231"/>
      <c r="WSI258" s="231"/>
      <c r="WSJ258" s="231"/>
      <c r="WSK258" s="231"/>
      <c r="WSL258" s="231"/>
      <c r="WSM258" s="231"/>
      <c r="WSN258" s="231"/>
      <c r="WSO258" s="231"/>
      <c r="WSP258" s="231"/>
      <c r="WSQ258" s="231"/>
      <c r="WSR258" s="231"/>
      <c r="WSS258" s="231"/>
      <c r="WST258" s="231"/>
      <c r="WSU258" s="231"/>
      <c r="WSV258" s="231"/>
      <c r="WSW258" s="231"/>
      <c r="WSX258" s="231"/>
      <c r="WSY258" s="231"/>
      <c r="WSZ258" s="231"/>
      <c r="WTA258" s="231"/>
      <c r="WTB258" s="231"/>
      <c r="WTC258" s="231"/>
      <c r="WTD258" s="231"/>
      <c r="WTE258" s="231"/>
      <c r="WTF258" s="231"/>
      <c r="WTG258" s="231"/>
      <c r="WTH258" s="231"/>
      <c r="WTI258" s="231"/>
      <c r="WTJ258" s="231"/>
      <c r="WTK258" s="231"/>
      <c r="WTL258" s="231"/>
      <c r="WTM258" s="231"/>
      <c r="WTN258" s="231"/>
      <c r="WTO258" s="231"/>
      <c r="WTP258" s="231"/>
      <c r="WTQ258" s="231"/>
      <c r="WTR258" s="231"/>
      <c r="WTS258" s="231"/>
      <c r="WTT258" s="231"/>
      <c r="WTU258" s="231"/>
      <c r="WTV258" s="231"/>
      <c r="WTW258" s="231"/>
      <c r="WTX258" s="231"/>
      <c r="WTY258" s="231"/>
      <c r="WTZ258" s="231"/>
      <c r="WUA258" s="231"/>
      <c r="WUB258" s="231"/>
      <c r="WUC258" s="231"/>
      <c r="WUD258" s="231"/>
      <c r="WUE258" s="231"/>
      <c r="WUF258" s="231"/>
      <c r="WUG258" s="231"/>
      <c r="WUH258" s="231"/>
      <c r="WUI258" s="231"/>
      <c r="WUJ258" s="231"/>
      <c r="WUK258" s="231"/>
      <c r="WUL258" s="231"/>
      <c r="WUM258" s="231"/>
      <c r="WUN258" s="231"/>
      <c r="WUO258" s="231"/>
      <c r="WUP258" s="231"/>
      <c r="WUQ258" s="231"/>
      <c r="WUR258" s="231"/>
      <c r="WUS258" s="231"/>
      <c r="WUT258" s="231"/>
      <c r="WUU258" s="231"/>
      <c r="WUV258" s="231"/>
      <c r="WUW258" s="231"/>
      <c r="WUX258" s="231"/>
      <c r="WUY258" s="231"/>
      <c r="WUZ258" s="231"/>
      <c r="WVA258" s="231"/>
      <c r="WVB258" s="231"/>
      <c r="WVC258" s="231"/>
      <c r="WVD258" s="231"/>
      <c r="WVE258" s="231"/>
      <c r="WVF258" s="231"/>
      <c r="WVG258" s="231"/>
      <c r="WVH258" s="231"/>
      <c r="WVI258" s="231"/>
      <c r="WVJ258" s="231"/>
      <c r="WVK258" s="231"/>
      <c r="WVL258" s="231"/>
      <c r="WVM258" s="231"/>
      <c r="WVN258" s="231"/>
      <c r="WVO258" s="231"/>
      <c r="WVP258" s="231"/>
      <c r="WVQ258" s="231"/>
      <c r="WVR258" s="231"/>
      <c r="WVS258" s="231"/>
      <c r="WVT258" s="231"/>
      <c r="WVU258" s="231"/>
      <c r="WVV258" s="231"/>
      <c r="WVW258" s="231"/>
      <c r="WVX258" s="231"/>
      <c r="WVY258" s="231"/>
      <c r="WVZ258" s="231"/>
      <c r="WWA258" s="231"/>
      <c r="WWB258" s="231"/>
      <c r="WWC258" s="231"/>
      <c r="WWD258" s="231"/>
      <c r="WWE258" s="231"/>
      <c r="WWF258" s="231"/>
      <c r="WWG258" s="231"/>
      <c r="WWH258" s="231"/>
      <c r="WWI258" s="231"/>
      <c r="WWJ258" s="231"/>
      <c r="WWK258" s="231"/>
      <c r="WWL258" s="231"/>
      <c r="WWM258" s="231"/>
      <c r="WWN258" s="231"/>
      <c r="WWO258" s="231"/>
      <c r="WWP258" s="231"/>
      <c r="WWQ258" s="231"/>
      <c r="WWR258" s="231"/>
      <c r="WWS258" s="231"/>
      <c r="WWT258" s="231"/>
      <c r="WWU258" s="231"/>
      <c r="WWV258" s="231"/>
      <c r="WWW258" s="231"/>
      <c r="WWX258" s="231"/>
      <c r="WWY258" s="231"/>
      <c r="WWZ258" s="231"/>
      <c r="WXA258" s="231"/>
      <c r="WXB258" s="231"/>
      <c r="WXC258" s="231"/>
      <c r="WXD258" s="231"/>
      <c r="WXE258" s="231"/>
      <c r="WXF258" s="231"/>
      <c r="WXG258" s="231"/>
      <c r="WXH258" s="231"/>
      <c r="WXI258" s="231"/>
      <c r="WXJ258" s="231"/>
      <c r="WXK258" s="231"/>
      <c r="WXL258" s="231"/>
      <c r="WXM258" s="231"/>
      <c r="WXN258" s="231"/>
      <c r="WXO258" s="231"/>
      <c r="WXP258" s="231"/>
      <c r="WXQ258" s="231"/>
      <c r="WXR258" s="231"/>
      <c r="WXS258" s="231"/>
      <c r="WXT258" s="231"/>
      <c r="WXU258" s="231"/>
      <c r="WXV258" s="231"/>
      <c r="WXW258" s="231"/>
      <c r="WXX258" s="231"/>
      <c r="WXY258" s="231"/>
      <c r="WXZ258" s="231"/>
      <c r="WYA258" s="231"/>
      <c r="WYB258" s="231"/>
      <c r="WYC258" s="231"/>
      <c r="WYD258" s="231"/>
      <c r="WYE258" s="231"/>
      <c r="WYF258" s="231"/>
      <c r="WYG258" s="231"/>
      <c r="WYH258" s="231"/>
      <c r="WYI258" s="231"/>
      <c r="WYJ258" s="231"/>
      <c r="WYK258" s="231"/>
      <c r="WYL258" s="231"/>
      <c r="WYM258" s="231"/>
      <c r="WYN258" s="231"/>
      <c r="WYO258" s="231"/>
      <c r="WYP258" s="231"/>
      <c r="WYQ258" s="231"/>
      <c r="WYR258" s="231"/>
      <c r="WYS258" s="231"/>
      <c r="WYT258" s="231"/>
      <c r="WYU258" s="231"/>
      <c r="WYV258" s="231"/>
      <c r="WYW258" s="231"/>
      <c r="WYX258" s="231"/>
      <c r="WYY258" s="231"/>
      <c r="WYZ258" s="231"/>
      <c r="WZA258" s="231"/>
      <c r="WZB258" s="231"/>
      <c r="WZC258" s="231"/>
      <c r="WZD258" s="231"/>
      <c r="WZE258" s="231"/>
      <c r="WZF258" s="231"/>
      <c r="WZG258" s="231"/>
      <c r="WZH258" s="231"/>
      <c r="WZI258" s="231"/>
      <c r="WZJ258" s="231"/>
      <c r="WZK258" s="231"/>
      <c r="WZL258" s="231"/>
      <c r="WZM258" s="231"/>
      <c r="WZN258" s="231"/>
      <c r="WZO258" s="231"/>
      <c r="WZP258" s="231"/>
      <c r="WZQ258" s="231"/>
      <c r="WZR258" s="231"/>
      <c r="WZS258" s="231"/>
      <c r="WZT258" s="231"/>
      <c r="WZU258" s="231"/>
      <c r="WZV258" s="231"/>
      <c r="WZW258" s="231"/>
      <c r="WZX258" s="231"/>
      <c r="WZY258" s="231"/>
      <c r="WZZ258" s="231"/>
      <c r="XAA258" s="231"/>
      <c r="XAB258" s="231"/>
      <c r="XAC258" s="231"/>
      <c r="XAD258" s="231"/>
      <c r="XAE258" s="231"/>
      <c r="XAF258" s="231"/>
      <c r="XAG258" s="231"/>
      <c r="XAH258" s="231"/>
      <c r="XAI258" s="231"/>
      <c r="XAJ258" s="231"/>
      <c r="XAK258" s="231"/>
      <c r="XAL258" s="231"/>
      <c r="XAM258" s="231"/>
      <c r="XAN258" s="231"/>
      <c r="XAO258" s="231"/>
      <c r="XAP258" s="231"/>
      <c r="XAQ258" s="231"/>
      <c r="XAR258" s="231"/>
      <c r="XAS258" s="231"/>
      <c r="XAT258" s="231"/>
      <c r="XAU258" s="231"/>
      <c r="XAV258" s="231"/>
      <c r="XAW258" s="231"/>
      <c r="XAX258" s="231"/>
      <c r="XAY258" s="231"/>
      <c r="XAZ258" s="231"/>
      <c r="XBA258" s="231"/>
      <c r="XBB258" s="231"/>
      <c r="XBC258" s="231"/>
      <c r="XBD258" s="231"/>
      <c r="XBE258" s="231"/>
      <c r="XBF258" s="231"/>
      <c r="XBG258" s="231"/>
      <c r="XBH258" s="231"/>
      <c r="XBI258" s="231"/>
      <c r="XBJ258" s="231"/>
      <c r="XBK258" s="231"/>
      <c r="XBL258" s="231"/>
      <c r="XBM258" s="231"/>
      <c r="XBN258" s="231"/>
      <c r="XBO258" s="231"/>
      <c r="XBP258" s="231"/>
      <c r="XBQ258" s="231"/>
      <c r="XBR258" s="231"/>
      <c r="XBS258" s="231"/>
      <c r="XBT258" s="231"/>
      <c r="XBU258" s="231"/>
      <c r="XBV258" s="231"/>
      <c r="XBW258" s="231"/>
      <c r="XBX258" s="231"/>
      <c r="XBY258" s="231"/>
      <c r="XBZ258" s="231"/>
      <c r="XCA258" s="231"/>
      <c r="XCB258" s="231"/>
      <c r="XCC258" s="231"/>
      <c r="XCD258" s="231"/>
      <c r="XCE258" s="231"/>
      <c r="XCF258" s="231"/>
      <c r="XCG258" s="231"/>
      <c r="XCH258" s="231"/>
      <c r="XCI258" s="231"/>
      <c r="XCJ258" s="231"/>
      <c r="XCK258" s="231"/>
      <c r="XCL258" s="231"/>
      <c r="XCM258" s="231"/>
      <c r="XCN258" s="231"/>
      <c r="XCO258" s="231"/>
      <c r="XCP258" s="231"/>
      <c r="XCQ258" s="231"/>
      <c r="XCR258" s="231"/>
      <c r="XCS258" s="231"/>
      <c r="XCT258" s="231"/>
      <c r="XCU258" s="231"/>
      <c r="XCV258" s="231"/>
      <c r="XCW258" s="231"/>
      <c r="XCX258" s="231"/>
      <c r="XCY258" s="231"/>
      <c r="XCZ258" s="231"/>
      <c r="XDA258" s="231"/>
      <c r="XDB258" s="231"/>
      <c r="XDC258" s="231"/>
      <c r="XDD258" s="231"/>
      <c r="XDE258" s="231"/>
      <c r="XDF258" s="231"/>
      <c r="XDG258" s="231"/>
      <c r="XDH258" s="231"/>
      <c r="XDI258" s="231"/>
      <c r="XDJ258" s="231"/>
      <c r="XDK258" s="231"/>
      <c r="XDL258" s="231"/>
      <c r="XDM258" s="231"/>
      <c r="XDN258" s="231"/>
      <c r="XDO258" s="231"/>
      <c r="XDP258" s="231"/>
      <c r="XDQ258" s="231"/>
      <c r="XDR258" s="231"/>
      <c r="XDS258" s="231"/>
      <c r="XDT258" s="231"/>
      <c r="XDU258" s="231"/>
      <c r="XDV258" s="231"/>
      <c r="XDW258" s="231"/>
      <c r="XDX258" s="231"/>
      <c r="XDY258" s="231"/>
      <c r="XDZ258" s="231"/>
      <c r="XEA258" s="231"/>
      <c r="XEB258" s="231"/>
      <c r="XEC258" s="231"/>
      <c r="XED258" s="231"/>
      <c r="XEE258" s="231"/>
      <c r="XEF258" s="231"/>
      <c r="XEG258" s="231"/>
      <c r="XEH258" s="231"/>
      <c r="XEI258" s="231"/>
      <c r="XEJ258" s="231"/>
      <c r="XEK258" s="231"/>
      <c r="XEL258" s="231"/>
      <c r="XEM258" s="231"/>
      <c r="XEN258" s="231"/>
      <c r="XEO258" s="231"/>
      <c r="XEP258" s="231"/>
      <c r="XEQ258" s="231"/>
      <c r="XER258" s="231"/>
      <c r="XES258" s="231"/>
      <c r="XET258" s="231"/>
      <c r="XEU258" s="231"/>
      <c r="XEV258" s="231"/>
      <c r="XEW258" s="231"/>
      <c r="XEX258" s="231"/>
      <c r="XEY258" s="231"/>
      <c r="XEZ258" s="231"/>
      <c r="XFA258" s="231"/>
      <c r="XFB258" s="231"/>
      <c r="XFC258" s="231"/>
    </row>
    <row ht="27.0" customHeight="1" x14ac:dyDescent="0.15" r="259" spans="1:16383">
      <c r="A259" s="370" t="s">
        <v>13</v>
      </c>
      <c r="B259" s="369"/>
      <c r="C259" s="368"/>
      <c r="D259" s="324">
        <f>SUM(D8:D258)</f>
        <v>79004.78061900004</v>
      </c>
      <c r="E259" s="324">
        <f>SUM(E8:E258)</f>
        <v>52856.611081999996</v>
      </c>
      <c r="F259" s="324">
        <f>SUM(F8:F258)</f>
        <v>33019.92746500001</v>
      </c>
      <c r="G259" s="324">
        <f>SUM(G8:G258)</f>
        <v>12812.529616999998</v>
      </c>
      <c r="H259" s="34">
        <f>SUM(H8:H258)</f>
        <v>3015.74</v>
      </c>
      <c r="I259" s="34">
        <f>SUM(I8:I258)</f>
        <v>1900.01</v>
      </c>
      <c r="J259" s="34">
        <f>SUM(J8:J258)</f>
        <v>254</v>
      </c>
      <c r="K259" s="34">
        <f>SUM(K8:K258)</f>
        <v>1854.404</v>
      </c>
      <c r="L259" s="34">
        <f>SUM(L8:L258)</f>
        <v>830.609717</v>
      </c>
      <c r="M259" s="34">
        <f>SUM(M8:M258)</f>
        <v>25317.559820000002</v>
      </c>
      <c r="N259" s="323">
        <f>SUM(N8:N258)</f>
        <v>49803.343710999994</v>
      </c>
      <c r="O259" s="323">
        <f>SUM(O8:O258)</f>
        <v>27605.720456999996</v>
      </c>
      <c r="P259" s="323">
        <f>SUM(P8:P258)</f>
        <v>18336.587679999997</v>
      </c>
      <c r="Q259" s="34">
        <f>SUM(Q8:Q258)</f>
        <v>6028.492340000001</v>
      </c>
      <c r="R259" s="34">
        <f>SUM(R8:R258)</f>
        <v>2251.820051</v>
      </c>
      <c r="S259" s="34">
        <f>SUM(S8:S258)</f>
        <v>517.6263859999999</v>
      </c>
      <c r="T259" s="34">
        <f>SUM(T8:T258)</f>
        <v>0</v>
      </c>
      <c r="U259" s="34">
        <f>SUM(U8:U258)</f>
        <v>471.19399999999996</v>
      </c>
      <c r="V259" s="34">
        <f>SUM(V8:V258)</f>
        <v>830.609717</v>
      </c>
      <c r="W259" s="323">
        <f>SUM(W8:W258)</f>
        <v>21367.013537000006</v>
      </c>
      <c r="X259" s="238"/>
      <c r="Y259" s="259"/>
      <c r="Z259" s="265"/>
      <c r="AA259" s="141"/>
      <c r="XFC259" s="236"/>
    </row>
    <row ht="13.499794" customHeight="1" x14ac:dyDescent="0.15" r="260" spans="2:16383">
      <c r="B260" s="236"/>
      <c r="D260" s="236"/>
      <c r="E260" s="236"/>
      <c r="X260" s="236"/>
      <c r="Y260" s="322"/>
      <c r="Z260" s="236"/>
      <c r="AA260" s="148"/>
      <c r="XFC260" s="236"/>
    </row>
    <row ht="22.0" customHeight="1" x14ac:dyDescent="0.15" r="261" spans="2:16383">
      <c r="B261" s="236"/>
      <c r="C261" s="375" t="s">
        <v>324</v>
      </c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X261" s="236"/>
      <c r="Y261" s="322"/>
      <c r="Z261" s="236"/>
      <c r="AA261" s="148"/>
      <c r="XFC261" s="236"/>
    </row>
    <row ht="13.499794" customHeight="1" x14ac:dyDescent="0.15" r="265" spans="4:4">
      <c r="D265" s="340"/>
    </row>
  </sheetData>
  <mergeCells count="28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261:M261"/>
    <mergeCell ref="A4:A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Y4:Y7"/>
    <mergeCell ref="Z4:Z7"/>
    <mergeCell ref="B4:B7"/>
    <mergeCell ref="X4:X7"/>
    <mergeCell ref="AA4:AA7"/>
    <mergeCell ref="A259:C259"/>
  </mergeCells>
  <phoneticPr fontId="0" type="noConversion"/>
  <printOptions horizontalCentered="1"/>
  <pageMargins left="0.3937500198995035" right="0.3937500198995035" top="0.3937500198995035" bottom="0.43333332369646693" header="0.311111113217872" footer="0.311111113217872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7480</TotalTime>
  <Application>Yozo_Office9.0.5727.102ZH.HE18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2</cp:revision>
  <cp:lastPrinted>2024-07-17T09:42:04Z</cp:lastPrinted>
  <dcterms:created xsi:type="dcterms:W3CDTF">2022-10-21T02:56:00Z</dcterms:created>
  <dcterms:modified xsi:type="dcterms:W3CDTF">2025-02-17T00:50:25Z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