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19D44FB-A187-43F5-84BD-93EB0D9792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Sheet1!$A$3:$L$777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4" i="1"/>
  <c r="K585" i="1"/>
  <c r="K586" i="1"/>
  <c r="K587" i="1"/>
  <c r="K588" i="1"/>
  <c r="K589" i="1"/>
  <c r="K590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4" i="1"/>
  <c r="K777" i="1" l="1"/>
</calcChain>
</file>

<file path=xl/sharedStrings.xml><?xml version="1.0" encoding="utf-8"?>
<sst xmlns="http://schemas.openxmlformats.org/spreadsheetml/2006/main" count="3712" uniqueCount="1463">
  <si>
    <t>序号</t>
  </si>
  <si>
    <t>姓名</t>
  </si>
  <si>
    <t>性别</t>
  </si>
  <si>
    <t>出生年月</t>
  </si>
  <si>
    <t>户口所在地       （镇、村）</t>
  </si>
  <si>
    <t>类别</t>
  </si>
  <si>
    <t>工作年限</t>
  </si>
  <si>
    <t>年补贴标准</t>
  </si>
  <si>
    <t>月补贴补助金额</t>
  </si>
  <si>
    <t>执行时间</t>
  </si>
  <si>
    <t>备注</t>
  </si>
  <si>
    <t>胡广明</t>
  </si>
  <si>
    <t>男</t>
  </si>
  <si>
    <t>东田庄乡张良庄村</t>
  </si>
  <si>
    <t>农机员</t>
  </si>
  <si>
    <t>翟少武</t>
  </si>
  <si>
    <t>东田庄乡郭庄子村</t>
  </si>
  <si>
    <t>段永平</t>
  </si>
  <si>
    <t>东田庄乡张柏庄</t>
  </si>
  <si>
    <t>王俊珍</t>
  </si>
  <si>
    <t>东田庄乡孙茂庄</t>
  </si>
  <si>
    <t>11</t>
  </si>
  <si>
    <t>关学群</t>
  </si>
  <si>
    <t>东田庄乡谷庄子</t>
  </si>
  <si>
    <t>10</t>
  </si>
  <si>
    <t>16</t>
  </si>
  <si>
    <t>魏学用</t>
  </si>
  <si>
    <t>东田庄乡郭庄子</t>
  </si>
  <si>
    <t>13</t>
  </si>
  <si>
    <t>徐士祥</t>
  </si>
  <si>
    <t>东田庄乡小吴庄户</t>
  </si>
  <si>
    <t>赵凤阁</t>
  </si>
  <si>
    <t>东田庄乡西田庄</t>
  </si>
  <si>
    <t>4</t>
  </si>
  <si>
    <t>关仁印</t>
  </si>
  <si>
    <t>东田庄乡谷庄子村</t>
  </si>
  <si>
    <t>韩瑞发</t>
  </si>
  <si>
    <t>东田庄乡东田庄村</t>
  </si>
  <si>
    <t>14</t>
  </si>
  <si>
    <t>李德柒</t>
  </si>
  <si>
    <t>5</t>
  </si>
  <si>
    <t>李国栋</t>
  </si>
  <si>
    <t>东田庄乡西刘良村</t>
  </si>
  <si>
    <t>张瑞发</t>
  </si>
  <si>
    <t>东田庄乡付庄子村</t>
  </si>
  <si>
    <t>关学锁</t>
  </si>
  <si>
    <t>刘克福</t>
  </si>
  <si>
    <t>东田庄乡王打刁村</t>
  </si>
  <si>
    <t>8</t>
  </si>
  <si>
    <t>乔万发</t>
  </si>
  <si>
    <t>东田庄乡崔庄户村</t>
  </si>
  <si>
    <t>李山田</t>
  </si>
  <si>
    <t>东田庄乡刘大官村</t>
  </si>
  <si>
    <t>王少霞</t>
  </si>
  <si>
    <t>东田庄乡大吴庄村</t>
  </si>
  <si>
    <t>郑德忠</t>
  </si>
  <si>
    <t>李启新</t>
  </si>
  <si>
    <t>东田庄乡小吴庄户村</t>
  </si>
  <si>
    <t>关宝进</t>
  </si>
  <si>
    <t>东田庄乡南元庄村</t>
  </si>
  <si>
    <t>王志礼</t>
  </si>
  <si>
    <t>刘术生</t>
  </si>
  <si>
    <t>东田庄乡大吴庄户村</t>
  </si>
  <si>
    <t>9</t>
  </si>
  <si>
    <t>杨洪德</t>
  </si>
  <si>
    <t>周国文</t>
  </si>
  <si>
    <t>东田庄乡亚庄子村</t>
  </si>
  <si>
    <t>王余贤</t>
  </si>
  <si>
    <t>杨洪志</t>
  </si>
  <si>
    <t>刘玉合</t>
  </si>
  <si>
    <t>农技员</t>
  </si>
  <si>
    <t>17</t>
  </si>
  <si>
    <t>郑德生</t>
  </si>
  <si>
    <t>东田庄乡新集村</t>
  </si>
  <si>
    <t>廉永合</t>
  </si>
  <si>
    <t>东田庄乡王打刁庄</t>
  </si>
  <si>
    <t>李永生</t>
  </si>
  <si>
    <t>20</t>
  </si>
  <si>
    <t>步建新</t>
  </si>
  <si>
    <t>张国雨</t>
  </si>
  <si>
    <t>东田庄乡李东街村</t>
  </si>
  <si>
    <t>基层兽医</t>
  </si>
  <si>
    <t>刘增山</t>
  </si>
  <si>
    <t>张春江</t>
  </si>
  <si>
    <t>东田庄乡李东街</t>
  </si>
  <si>
    <t>12</t>
  </si>
  <si>
    <t>董春田</t>
  </si>
  <si>
    <t>薄桂福</t>
  </si>
  <si>
    <t>7</t>
  </si>
  <si>
    <t>赵国章</t>
  </si>
  <si>
    <t>钱营镇东坨</t>
  </si>
  <si>
    <t>王少云</t>
  </si>
  <si>
    <t>钱营镇后程</t>
  </si>
  <si>
    <t>赵井荣</t>
  </si>
  <si>
    <t>钱营镇后打</t>
  </si>
  <si>
    <t>赵山</t>
  </si>
  <si>
    <t>张贺学</t>
  </si>
  <si>
    <t>钱营镇后南</t>
  </si>
  <si>
    <t>梁翠玲</t>
  </si>
  <si>
    <t>女</t>
  </si>
  <si>
    <t>钱营镇李毫</t>
  </si>
  <si>
    <t>陈俊明</t>
  </si>
  <si>
    <t>李克清</t>
  </si>
  <si>
    <t>钱营镇李庄子</t>
  </si>
  <si>
    <t>李志</t>
  </si>
  <si>
    <t xml:space="preserve">曾广福 </t>
  </si>
  <si>
    <t>钱营镇刘庄子</t>
  </si>
  <si>
    <t>陆振满</t>
  </si>
  <si>
    <t>钱营镇陆毫</t>
  </si>
  <si>
    <t>王瑞林</t>
  </si>
  <si>
    <t xml:space="preserve">钱营镇前程 </t>
  </si>
  <si>
    <t>李连普</t>
  </si>
  <si>
    <t>崔淑梅</t>
  </si>
  <si>
    <t>钱营镇钱毫</t>
  </si>
  <si>
    <t>王秀敏</t>
  </si>
  <si>
    <t>钱营镇钱营</t>
  </si>
  <si>
    <t>田桂森</t>
  </si>
  <si>
    <t>钱营镇北新</t>
  </si>
  <si>
    <t>张金平</t>
  </si>
  <si>
    <t>钱营镇草各庄</t>
  </si>
  <si>
    <t>张翠平</t>
  </si>
  <si>
    <t>李庆生</t>
  </si>
  <si>
    <t>张瑞全</t>
  </si>
  <si>
    <t>兽医员</t>
  </si>
  <si>
    <t>王会国</t>
  </si>
  <si>
    <t>钱营镇崔庄子</t>
  </si>
  <si>
    <t>雷秀平</t>
  </si>
  <si>
    <t>郑德山</t>
  </si>
  <si>
    <t>钱营镇高各庄</t>
  </si>
  <si>
    <t>闫凤宝</t>
  </si>
  <si>
    <t>钱营镇后赞</t>
  </si>
  <si>
    <t>李连弟</t>
  </si>
  <si>
    <t>钱营镇黄各庄</t>
  </si>
  <si>
    <t>焦瑞尚</t>
  </si>
  <si>
    <t>钱营镇林子里</t>
  </si>
  <si>
    <t>焦恕</t>
  </si>
  <si>
    <t>李树林</t>
  </si>
  <si>
    <t>钱营镇岭上</t>
  </si>
  <si>
    <t>陆长义</t>
  </si>
  <si>
    <t>陆占雷</t>
  </si>
  <si>
    <t>曹国顺</t>
  </si>
  <si>
    <t>钱营镇陆庄子</t>
  </si>
  <si>
    <t>石宝胜</t>
  </si>
  <si>
    <t>钱营镇罗各庄</t>
  </si>
  <si>
    <t>梁庆友</t>
  </si>
  <si>
    <t>梁有福</t>
  </si>
  <si>
    <t>苗秀珍</t>
  </si>
  <si>
    <t>钱营镇南苗</t>
  </si>
  <si>
    <t>张沛举</t>
  </si>
  <si>
    <t>钱营镇碾子庄</t>
  </si>
  <si>
    <t>张沛元</t>
  </si>
  <si>
    <t>王进生</t>
  </si>
  <si>
    <t>贾连举</t>
  </si>
  <si>
    <t>钱营镇前石</t>
  </si>
  <si>
    <t>陈宝财</t>
  </si>
  <si>
    <t>钱营镇前赞</t>
  </si>
  <si>
    <t>钱茂春</t>
  </si>
  <si>
    <t>李自英</t>
  </si>
  <si>
    <t>钱作斋</t>
  </si>
  <si>
    <t>赵玉春</t>
  </si>
  <si>
    <t>钱营镇史庄子</t>
  </si>
  <si>
    <t>王贵余</t>
  </si>
  <si>
    <t>钱营镇王各庄</t>
  </si>
  <si>
    <t>刘淑敏</t>
  </si>
  <si>
    <t>张兰权</t>
  </si>
  <si>
    <t>燕胜国</t>
  </si>
  <si>
    <t>钱营镇小屯</t>
  </si>
  <si>
    <t>燕子云</t>
  </si>
  <si>
    <t>沈爱民</t>
  </si>
  <si>
    <t>钱营镇小张</t>
  </si>
  <si>
    <t>马建忠</t>
  </si>
  <si>
    <t>曹秀荣</t>
  </si>
  <si>
    <t>钱营镇新庄子</t>
  </si>
  <si>
    <t>杜少丰</t>
  </si>
  <si>
    <t>胡长玖</t>
  </si>
  <si>
    <t>钱营镇徐街</t>
  </si>
  <si>
    <t>李文亮</t>
  </si>
  <si>
    <t>钱营镇学各庄</t>
  </si>
  <si>
    <t>李彬</t>
  </si>
  <si>
    <t>钱营镇闫庄</t>
  </si>
  <si>
    <t>王晓春</t>
  </si>
  <si>
    <t>刘沛玉</t>
  </si>
  <si>
    <t>许瑞</t>
  </si>
  <si>
    <t>刘宝安</t>
  </si>
  <si>
    <t>钱营镇郑各庄</t>
  </si>
  <si>
    <t>张晓英</t>
  </si>
  <si>
    <t>郑义</t>
  </si>
  <si>
    <t>董安太</t>
  </si>
  <si>
    <t>钱营镇中河</t>
  </si>
  <si>
    <t>梁福先</t>
  </si>
  <si>
    <t>钱营镇太各庄</t>
  </si>
  <si>
    <t>汤广兰</t>
  </si>
  <si>
    <t>钱营镇汤毫</t>
  </si>
  <si>
    <t>王凤玲</t>
  </si>
  <si>
    <t>田庆云</t>
  </si>
  <si>
    <t>董景亮</t>
  </si>
  <si>
    <t>钱营镇西河</t>
  </si>
  <si>
    <t>董春景</t>
  </si>
  <si>
    <t>冯国莲</t>
  </si>
  <si>
    <t>胥各庄花园路</t>
  </si>
  <si>
    <t>丰南镇</t>
  </si>
  <si>
    <t>张凤和</t>
  </si>
  <si>
    <t>钱营镇中南</t>
  </si>
  <si>
    <t>琚民天</t>
  </si>
  <si>
    <t>钱营镇中石</t>
  </si>
  <si>
    <t>琚元认</t>
  </si>
  <si>
    <t>王清忠</t>
  </si>
  <si>
    <t xml:space="preserve"> </t>
  </si>
  <si>
    <t>未满60周岁</t>
  </si>
  <si>
    <t>董昌顺</t>
  </si>
  <si>
    <t>西葛镇孟庄</t>
  </si>
  <si>
    <t>付家洪</t>
  </si>
  <si>
    <t>西葛镇沙坨子</t>
  </si>
  <si>
    <t>李加臣</t>
  </si>
  <si>
    <t>西葛镇刘各庄</t>
  </si>
  <si>
    <t>卢成珍</t>
  </si>
  <si>
    <t>西葛镇东尖坨一村</t>
  </si>
  <si>
    <t>安树信</t>
  </si>
  <si>
    <t>西葛镇西尖坨</t>
  </si>
  <si>
    <t>赵德宝</t>
  </si>
  <si>
    <t>西葛镇越支一村</t>
  </si>
  <si>
    <t>韩恩胜</t>
  </si>
  <si>
    <t>西葛镇越支三村</t>
  </si>
  <si>
    <t>高金平</t>
  </si>
  <si>
    <t>西葛镇李各庄</t>
  </si>
  <si>
    <t>刘建学</t>
  </si>
  <si>
    <t>西葛镇蛮子坨</t>
  </si>
  <si>
    <t>高守礼</t>
  </si>
  <si>
    <t>西葛镇越支二村</t>
  </si>
  <si>
    <t>董秀合</t>
  </si>
  <si>
    <t>冯云喜</t>
  </si>
  <si>
    <t>西葛镇越支四村</t>
  </si>
  <si>
    <t>李景秘</t>
  </si>
  <si>
    <t>西葛镇东尖坨四村</t>
  </si>
  <si>
    <t>卢政林</t>
  </si>
  <si>
    <t>西葛镇东尖坨三村</t>
  </si>
  <si>
    <t>卢仕宏</t>
  </si>
  <si>
    <t>李贺山</t>
  </si>
  <si>
    <t>西葛镇西葛村</t>
  </si>
  <si>
    <t>安树康</t>
  </si>
  <si>
    <t>孙瑞敏</t>
  </si>
  <si>
    <t>西葛镇东葛村</t>
  </si>
  <si>
    <t>董淑芬</t>
  </si>
  <si>
    <t>李国成</t>
  </si>
  <si>
    <t>刘岳作</t>
  </si>
  <si>
    <t>卢成敬</t>
  </si>
  <si>
    <t>李建新</t>
  </si>
  <si>
    <t>董子厚</t>
  </si>
  <si>
    <t>韩乃志</t>
  </si>
  <si>
    <t>董志太</t>
  </si>
  <si>
    <t>李文秀</t>
  </si>
  <si>
    <t>201908</t>
  </si>
  <si>
    <t>李贺春</t>
  </si>
  <si>
    <t>202003</t>
  </si>
  <si>
    <t>李荣清</t>
  </si>
  <si>
    <t>安宗建</t>
  </si>
  <si>
    <t>西葛镇西尖坨村</t>
  </si>
  <si>
    <t>马丙荣</t>
  </si>
  <si>
    <t>大新庄镇东滩沟</t>
  </si>
  <si>
    <t>王义起</t>
  </si>
  <si>
    <t>大新庄镇小双坨</t>
  </si>
  <si>
    <t>王凤华</t>
  </si>
  <si>
    <t>大新庄镇枣园</t>
  </si>
  <si>
    <t>王世凤</t>
  </si>
  <si>
    <t>194205</t>
  </si>
  <si>
    <t>大新庄镇大河庄</t>
  </si>
  <si>
    <t>王印海</t>
  </si>
  <si>
    <t>大新庄镇水西村</t>
  </si>
  <si>
    <t>201902</t>
  </si>
  <si>
    <t>王兰平</t>
  </si>
  <si>
    <t>大新庄镇西崔坨</t>
  </si>
  <si>
    <t>王廷莲</t>
  </si>
  <si>
    <t>大新庄镇李岭坨</t>
  </si>
  <si>
    <t>王宝庆</t>
  </si>
  <si>
    <t>王树存</t>
  </si>
  <si>
    <t>王树福</t>
  </si>
  <si>
    <t>大新庄镇东崔坨</t>
  </si>
  <si>
    <t>202009</t>
  </si>
  <si>
    <t>王俊福</t>
  </si>
  <si>
    <t>195201</t>
  </si>
  <si>
    <t>大新庄镇杜林</t>
  </si>
  <si>
    <t>兽医</t>
  </si>
  <si>
    <t>王梦强</t>
  </si>
  <si>
    <t>邢建录</t>
  </si>
  <si>
    <t>大新庄镇爽三村</t>
  </si>
  <si>
    <t>邢瑞芝</t>
  </si>
  <si>
    <t>大新庄镇博乐坨</t>
  </si>
  <si>
    <t>刘加生</t>
  </si>
  <si>
    <t>大新庄镇爽四</t>
  </si>
  <si>
    <t>刘式成</t>
  </si>
  <si>
    <t>刘式顺</t>
  </si>
  <si>
    <t>195602</t>
  </si>
  <si>
    <t>刘宝利</t>
  </si>
  <si>
    <t>大新庄镇新三村</t>
  </si>
  <si>
    <t>孙汉书</t>
  </si>
  <si>
    <t>194511</t>
  </si>
  <si>
    <t>大新庄镇双港</t>
  </si>
  <si>
    <t>孙汉举</t>
  </si>
  <si>
    <t>孙庆合</t>
  </si>
  <si>
    <t>大新庄镇养马坨</t>
  </si>
  <si>
    <t>孙克勤</t>
  </si>
  <si>
    <t>大新庄镇柳一村</t>
  </si>
  <si>
    <t>孙连仓</t>
  </si>
  <si>
    <t>201905</t>
  </si>
  <si>
    <t>孙连芝</t>
  </si>
  <si>
    <t>大新庄镇闫魏庄</t>
  </si>
  <si>
    <t>孙连增</t>
  </si>
  <si>
    <t>大新庄镇大岭子</t>
  </si>
  <si>
    <t>孙希崇</t>
  </si>
  <si>
    <t>大新庄镇河沿庄</t>
  </si>
  <si>
    <t>孙宝安</t>
  </si>
  <si>
    <t>大新庄镇王岭坨</t>
  </si>
  <si>
    <t>苏廷户</t>
  </si>
  <si>
    <t>李久国</t>
  </si>
  <si>
    <t>大新庄镇芝麻坨</t>
  </si>
  <si>
    <t>李广生</t>
  </si>
  <si>
    <t>大新庄镇新二村</t>
  </si>
  <si>
    <t>202106</t>
  </si>
  <si>
    <t>李风起</t>
  </si>
  <si>
    <t>202102</t>
  </si>
  <si>
    <t>李文智</t>
  </si>
  <si>
    <t>李印民</t>
  </si>
  <si>
    <t>大新庄镇爽四村</t>
  </si>
  <si>
    <t>李成文</t>
  </si>
  <si>
    <t>大新庄镇东八户</t>
  </si>
  <si>
    <t>李仲田</t>
  </si>
  <si>
    <t>194803</t>
  </si>
  <si>
    <t>李汝志</t>
  </si>
  <si>
    <t>李安林</t>
  </si>
  <si>
    <t>194908</t>
  </si>
  <si>
    <t>大新庄镇李公道</t>
  </si>
  <si>
    <t>李运平</t>
  </si>
  <si>
    <t>202202</t>
  </si>
  <si>
    <t>李连仲</t>
  </si>
  <si>
    <t>李时昌</t>
  </si>
  <si>
    <t>大新庄镇东李庄</t>
  </si>
  <si>
    <t>李时银</t>
  </si>
  <si>
    <t>195908</t>
  </si>
  <si>
    <t>李茂民</t>
  </si>
  <si>
    <t>大新庄镇黄米廒</t>
  </si>
  <si>
    <t>194704</t>
  </si>
  <si>
    <t>李国忠</t>
  </si>
  <si>
    <t>李宝昌</t>
  </si>
  <si>
    <t>李荣生</t>
  </si>
  <si>
    <t>大新庄镇爽二</t>
  </si>
  <si>
    <t>李树本</t>
  </si>
  <si>
    <t>大新庄镇六各庄</t>
  </si>
  <si>
    <t>李树连</t>
  </si>
  <si>
    <t>李润忠</t>
  </si>
  <si>
    <t>李福双</t>
  </si>
  <si>
    <t>佟小勘</t>
  </si>
  <si>
    <t>大新庄镇佟一村</t>
  </si>
  <si>
    <t>佟文伍</t>
  </si>
  <si>
    <t>大新庄镇佟二村</t>
  </si>
  <si>
    <t>大新庄镇孙沙坨</t>
  </si>
  <si>
    <t>佟贺玉</t>
  </si>
  <si>
    <t>194512</t>
  </si>
  <si>
    <t>佟宽生</t>
  </si>
  <si>
    <t>佟朝顺</t>
  </si>
  <si>
    <t>汪允玲</t>
  </si>
  <si>
    <t>大新庄镇郭岭坨</t>
  </si>
  <si>
    <t>张全胜</t>
  </si>
  <si>
    <t>郑秀民</t>
  </si>
  <si>
    <t>202001</t>
  </si>
  <si>
    <t>郑希川</t>
  </si>
  <si>
    <t>大新庄镇大裴庄</t>
  </si>
  <si>
    <t>202004</t>
  </si>
  <si>
    <t>郑宝山</t>
  </si>
  <si>
    <t>郑祥茂</t>
  </si>
  <si>
    <t>195002</t>
  </si>
  <si>
    <t>孟令金</t>
  </si>
  <si>
    <t>大新庄镇孟庄子</t>
  </si>
  <si>
    <t>孟庆录</t>
  </si>
  <si>
    <t>孟丽荣</t>
  </si>
  <si>
    <t>孟祥业</t>
  </si>
  <si>
    <t>赵术江</t>
  </si>
  <si>
    <t>大新庄镇安子</t>
  </si>
  <si>
    <t>赵光业</t>
  </si>
  <si>
    <t>194902</t>
  </si>
  <si>
    <t>大新庄镇沙沟庄</t>
  </si>
  <si>
    <t>赵庆华</t>
  </si>
  <si>
    <t>大新庄镇小岭子</t>
  </si>
  <si>
    <t>赵昌业</t>
  </si>
  <si>
    <t>大新庄镇四间房</t>
  </si>
  <si>
    <t>赵树明</t>
  </si>
  <si>
    <t>赵显双</t>
  </si>
  <si>
    <t>赵恩瑞</t>
  </si>
  <si>
    <t>赵祥儒</t>
  </si>
  <si>
    <t>贺永福</t>
  </si>
  <si>
    <t>聂志申</t>
  </si>
  <si>
    <t>大新庄镇沟岭坨</t>
  </si>
  <si>
    <t>郭金成</t>
  </si>
  <si>
    <t>郭春英</t>
  </si>
  <si>
    <t>194601</t>
  </si>
  <si>
    <t>黄杏久</t>
  </si>
  <si>
    <t>大新庄镇新一村</t>
  </si>
  <si>
    <t>曹印功</t>
  </si>
  <si>
    <t>大新庄镇黑坨</t>
  </si>
  <si>
    <t>董绪春</t>
  </si>
  <si>
    <t>195810</t>
  </si>
  <si>
    <t>大新庄镇南董庄</t>
  </si>
  <si>
    <t>韩树奎</t>
  </si>
  <si>
    <t>裴太先</t>
  </si>
  <si>
    <t>裴友生</t>
  </si>
  <si>
    <t>大新庄镇瓦子庄</t>
  </si>
  <si>
    <t>裴文彬</t>
  </si>
  <si>
    <t>裴孔先</t>
  </si>
  <si>
    <t>裴亚年</t>
  </si>
  <si>
    <t>裴胜年</t>
  </si>
  <si>
    <t>裴海丰</t>
  </si>
  <si>
    <t>201911</t>
  </si>
  <si>
    <t>霍起荣</t>
  </si>
  <si>
    <t>大新庄镇薄庄村</t>
  </si>
  <si>
    <t>王桂存</t>
  </si>
  <si>
    <t>202508</t>
  </si>
  <si>
    <t>不满60周</t>
  </si>
  <si>
    <t>芦福来</t>
  </si>
  <si>
    <t>大新庄镇小卢庄</t>
  </si>
  <si>
    <t>202612</t>
  </si>
  <si>
    <t>王世彬</t>
  </si>
  <si>
    <t>尖字沽乡尖字沽村</t>
  </si>
  <si>
    <t>韩俊喜</t>
  </si>
  <si>
    <t>李克功</t>
  </si>
  <si>
    <t>李克金</t>
  </si>
  <si>
    <t>么存龙</t>
  </si>
  <si>
    <t>谷端友</t>
  </si>
  <si>
    <t>尖字沽乡东河沽村</t>
  </si>
  <si>
    <t>李振合</t>
  </si>
  <si>
    <t>尖字沽乡蒲台河村</t>
  </si>
  <si>
    <t>李绍猛</t>
  </si>
  <si>
    <t>毕春艳</t>
  </si>
  <si>
    <t>李伯新</t>
  </si>
  <si>
    <t>曹秀申</t>
  </si>
  <si>
    <t>尖字沽乡雁翎庄村</t>
  </si>
  <si>
    <t>杨秀稳</t>
  </si>
  <si>
    <t>毕少翠</t>
  </si>
  <si>
    <t>刘少立</t>
  </si>
  <si>
    <t>李金权</t>
  </si>
  <si>
    <t>闫国会</t>
  </si>
  <si>
    <t>尖字沽乡望大村</t>
  </si>
  <si>
    <t>李绍珍</t>
  </si>
  <si>
    <t>尖字沽乡望北村</t>
  </si>
  <si>
    <t>柳绍东</t>
  </si>
  <si>
    <t>柳绍田</t>
  </si>
  <si>
    <t>李昌贵</t>
  </si>
  <si>
    <t>尖字沽乡下双坨村</t>
  </si>
  <si>
    <t>杜连东</t>
  </si>
  <si>
    <t>杜善奎</t>
  </si>
  <si>
    <t>贾宝春</t>
  </si>
  <si>
    <t>尖字沽乡望西村</t>
  </si>
  <si>
    <t>杜占均</t>
  </si>
  <si>
    <t>刘克义</t>
  </si>
  <si>
    <t>付荣芳</t>
  </si>
  <si>
    <t>刘克志</t>
  </si>
  <si>
    <t>尖字沽乡上双坨村</t>
  </si>
  <si>
    <t>李学忠</t>
  </si>
  <si>
    <t>侯振昌</t>
  </si>
  <si>
    <t>195801</t>
  </si>
  <si>
    <t>唐坊镇蒲子泊</t>
  </si>
  <si>
    <t>李少义</t>
  </si>
  <si>
    <t>195805</t>
  </si>
  <si>
    <t>唐坊镇莲花泊</t>
  </si>
  <si>
    <t>高玉恒</t>
  </si>
  <si>
    <t>194807</t>
  </si>
  <si>
    <t>李浩永</t>
  </si>
  <si>
    <t>193810</t>
  </si>
  <si>
    <t>唐坊镇石桥沽</t>
  </si>
  <si>
    <t>董玉成</t>
  </si>
  <si>
    <t>195509</t>
  </si>
  <si>
    <t>刘兆田</t>
  </si>
  <si>
    <t>195307</t>
  </si>
  <si>
    <t>费春宇</t>
  </si>
  <si>
    <t>赵瑞良</t>
  </si>
  <si>
    <t>195202</t>
  </si>
  <si>
    <t>唐坊镇孔家庄</t>
  </si>
  <si>
    <t>唐迁</t>
  </si>
  <si>
    <t>唐坊镇唐坊村</t>
  </si>
  <si>
    <t>唐永平</t>
  </si>
  <si>
    <t>孙福仁</t>
  </si>
  <si>
    <t>195207</t>
  </si>
  <si>
    <t>唐坊镇新河庄</t>
  </si>
  <si>
    <t>吴瑞全</t>
  </si>
  <si>
    <t>唐坊镇张山庄</t>
  </si>
  <si>
    <t>王启桂</t>
  </si>
  <si>
    <t>195304</t>
  </si>
  <si>
    <t>唐坊镇孙老庄</t>
  </si>
  <si>
    <t>唐乃付</t>
  </si>
  <si>
    <t>193702</t>
  </si>
  <si>
    <t>唐柱安</t>
  </si>
  <si>
    <t>195610</t>
  </si>
  <si>
    <t>赵树海</t>
  </si>
  <si>
    <t>195710</t>
  </si>
  <si>
    <t>唐坊镇赵茂庄</t>
  </si>
  <si>
    <t>肖彦福</t>
  </si>
  <si>
    <t>195506</t>
  </si>
  <si>
    <t>唐坊镇刁家庄</t>
  </si>
  <si>
    <t>岳志敏</t>
  </si>
  <si>
    <t>唐坊镇赵翎庄</t>
  </si>
  <si>
    <t>王连弟</t>
  </si>
  <si>
    <t>195703</t>
  </si>
  <si>
    <t>侯荣发</t>
  </si>
  <si>
    <t>196002</t>
  </si>
  <si>
    <t>柴秀玲</t>
  </si>
  <si>
    <t>195905</t>
  </si>
  <si>
    <t>唐坊镇双港村</t>
  </si>
  <si>
    <t>6</t>
  </si>
  <si>
    <t>201906</t>
  </si>
  <si>
    <t>李志彬</t>
  </si>
  <si>
    <t>196004</t>
  </si>
  <si>
    <t>202005</t>
  </si>
  <si>
    <t>赵明忠</t>
  </si>
  <si>
    <t>193202</t>
  </si>
  <si>
    <t>201701</t>
  </si>
  <si>
    <t>肖国栋</t>
  </si>
  <si>
    <t>197012</t>
  </si>
  <si>
    <t>唐坊镇刁家庄村</t>
  </si>
  <si>
    <t>不满60周岁</t>
  </si>
  <si>
    <t>董启成</t>
  </si>
  <si>
    <t>黄各庄镇忠信庄村</t>
  </si>
  <si>
    <t>董志财</t>
  </si>
  <si>
    <t>黄各庄镇五相庄村</t>
  </si>
  <si>
    <t>赵学利</t>
  </si>
  <si>
    <t>黄各庄镇赵新庄村</t>
  </si>
  <si>
    <t>董建奇</t>
  </si>
  <si>
    <t>黄各庄镇东老治村</t>
  </si>
  <si>
    <t>王长合</t>
  </si>
  <si>
    <t>黄各庄镇作城庄村</t>
  </si>
  <si>
    <t>胡贺存</t>
  </si>
  <si>
    <t>刘玉才</t>
  </si>
  <si>
    <t>黄各庄镇宣庄六街</t>
  </si>
  <si>
    <t>李国庆</t>
  </si>
  <si>
    <t>黄各庄镇公庄子村</t>
  </si>
  <si>
    <t>张志顺</t>
  </si>
  <si>
    <t>黄各庄镇宋家坨村</t>
  </si>
  <si>
    <t>董玉芬</t>
  </si>
  <si>
    <t>杨秀芬</t>
  </si>
  <si>
    <t>董玉金</t>
  </si>
  <si>
    <t>黄各庄镇顶代庄村</t>
  </si>
  <si>
    <t>郑翠玲</t>
  </si>
  <si>
    <t>黄各庄镇楼庄子村</t>
  </si>
  <si>
    <t>吴广申</t>
  </si>
  <si>
    <t>黄各庄镇王家盘子村</t>
  </si>
  <si>
    <t>杜志国</t>
  </si>
  <si>
    <t>李范臣</t>
  </si>
  <si>
    <t>黄各庄镇西鸿鸦泊村</t>
  </si>
  <si>
    <t>张汝厚</t>
  </si>
  <si>
    <t>董纪会</t>
  </si>
  <si>
    <t>黄各庄镇东鸿鸦泊村</t>
  </si>
  <si>
    <t>杨文刚</t>
  </si>
  <si>
    <t>张秋平</t>
  </si>
  <si>
    <t>黄各庄镇宣庄二街</t>
  </si>
  <si>
    <t>杨庆喜</t>
  </si>
  <si>
    <t>王卓民</t>
  </si>
  <si>
    <t>黄各庄镇曹庄子村</t>
  </si>
  <si>
    <t>李津生</t>
  </si>
  <si>
    <t>黄各庄镇宣庄五街</t>
  </si>
  <si>
    <t>董品爱</t>
  </si>
  <si>
    <t>黄各庄镇宣庄三街</t>
  </si>
  <si>
    <t>赵子芬</t>
  </si>
  <si>
    <t>黄各庄镇西老治村</t>
  </si>
  <si>
    <t>王秋文</t>
  </si>
  <si>
    <t>张凤存</t>
  </si>
  <si>
    <t>黄各庄镇黄一村</t>
  </si>
  <si>
    <t>王俊富</t>
  </si>
  <si>
    <t>黄各庄镇黄二村</t>
  </si>
  <si>
    <t>宋兰文</t>
  </si>
  <si>
    <t>裴建喜</t>
  </si>
  <si>
    <t>黄各庄镇黄三村</t>
  </si>
  <si>
    <t>王绍文</t>
  </si>
  <si>
    <t>王玉山</t>
  </si>
  <si>
    <t>董树军</t>
  </si>
  <si>
    <t>黄各庄镇米厂村</t>
  </si>
  <si>
    <t>刘义国</t>
  </si>
  <si>
    <t>黄各庄镇西城坨村</t>
  </si>
  <si>
    <t>毕金文</t>
  </si>
  <si>
    <t>肖为锁</t>
  </si>
  <si>
    <t>樊树娟</t>
  </si>
  <si>
    <t>么占录</t>
  </si>
  <si>
    <t>刘少福</t>
  </si>
  <si>
    <t>黄各庄镇西杨家泊村</t>
  </si>
  <si>
    <t>郑连环</t>
  </si>
  <si>
    <t>黄各庄镇东黄村</t>
  </si>
  <si>
    <t>宋少玉</t>
  </si>
  <si>
    <t>黄各庄镇南杨家泊村</t>
  </si>
  <si>
    <t>李国臣</t>
  </si>
  <si>
    <t>黄各庄镇红花园村</t>
  </si>
  <si>
    <t>卢少春</t>
  </si>
  <si>
    <t>黄各庄镇北杨家泊村</t>
  </si>
  <si>
    <t>董兴顺</t>
  </si>
  <si>
    <t>韩宝宇</t>
  </si>
  <si>
    <t>黄各庄镇双坨村</t>
  </si>
  <si>
    <t>崔玉成</t>
  </si>
  <si>
    <t>黄各庄镇董一村</t>
  </si>
  <si>
    <t>董硕明</t>
  </si>
  <si>
    <t>黄各庄镇董三村</t>
  </si>
  <si>
    <t>李玉凡</t>
  </si>
  <si>
    <t>黄各庄镇董四村</t>
  </si>
  <si>
    <t>李建国</t>
  </si>
  <si>
    <t>董立军</t>
  </si>
  <si>
    <t>董振凡</t>
  </si>
  <si>
    <t>黄各庄镇李家博乐村</t>
  </si>
  <si>
    <t>张文山</t>
  </si>
  <si>
    <t>汤荣福</t>
  </si>
  <si>
    <t>黄各庄镇汤庄村</t>
  </si>
  <si>
    <t>吴秀民</t>
  </si>
  <si>
    <t>黄各庄镇董二村</t>
  </si>
  <si>
    <t>董国新</t>
  </si>
  <si>
    <t>黄各庄镇老庄子村</t>
  </si>
  <si>
    <t>董树申</t>
  </si>
  <si>
    <t>黄各庄镇张建庄村</t>
  </si>
  <si>
    <t>董金堂</t>
  </si>
  <si>
    <t>201707</t>
  </si>
  <si>
    <t>李国章</t>
  </si>
  <si>
    <t>黄各庄镇范家岗村</t>
  </si>
  <si>
    <t>杨文庆</t>
  </si>
  <si>
    <t>201709</t>
  </si>
  <si>
    <t>杨小锁</t>
  </si>
  <si>
    <t>201807</t>
  </si>
  <si>
    <t>张辉</t>
  </si>
  <si>
    <t>高鸣岐</t>
  </si>
  <si>
    <t>黄各庄镇宣庄一街</t>
  </si>
  <si>
    <t>张庆柱</t>
  </si>
  <si>
    <t>黄各庄镇韩家博乐村</t>
  </si>
  <si>
    <t>202307</t>
  </si>
  <si>
    <t>张凤云</t>
  </si>
  <si>
    <t>202311</t>
  </si>
  <si>
    <t>高焕奎</t>
  </si>
  <si>
    <t>黑沿子镇黑西村</t>
  </si>
  <si>
    <t>王克文</t>
  </si>
  <si>
    <t>黑沿子镇黑东村</t>
  </si>
  <si>
    <t>高庆正</t>
  </si>
  <si>
    <t>黑沿子镇黑北村</t>
  </si>
  <si>
    <t>毕伯辉</t>
  </si>
  <si>
    <t>黑沿子镇毕西村</t>
  </si>
  <si>
    <t>高焕友</t>
  </si>
  <si>
    <t>王保胜</t>
  </si>
  <si>
    <t>郑付英</t>
  </si>
  <si>
    <t>高连月</t>
  </si>
  <si>
    <t>孙友庆</t>
  </si>
  <si>
    <t>1947.10</t>
  </si>
  <si>
    <t>高泽田</t>
  </si>
  <si>
    <t>郑全平</t>
  </si>
  <si>
    <t>高步同</t>
  </si>
  <si>
    <t>郑付强</t>
  </si>
  <si>
    <t>毕俊楼</t>
  </si>
  <si>
    <t>毕经明</t>
  </si>
  <si>
    <t>黑沿子镇毕东村</t>
  </si>
  <si>
    <t>毕兆品</t>
  </si>
  <si>
    <t>黑沿子镇毕中村</t>
  </si>
  <si>
    <t>靳怀青</t>
  </si>
  <si>
    <t>翟力珍</t>
  </si>
  <si>
    <t>黑沿子镇涧二村</t>
  </si>
  <si>
    <t>高庆选</t>
  </si>
  <si>
    <t>于来元</t>
  </si>
  <si>
    <t>丰南镇北新庄子村</t>
  </si>
  <si>
    <t>侯延合</t>
  </si>
  <si>
    <t>丰南镇西望马台村</t>
  </si>
  <si>
    <t>张小波</t>
  </si>
  <si>
    <t>丰南镇小翟庄村</t>
  </si>
  <si>
    <t>张跃祥</t>
  </si>
  <si>
    <t>丰南镇岭子上村</t>
  </si>
  <si>
    <t>张立宗</t>
  </si>
  <si>
    <t>丰南镇于庄子村</t>
  </si>
  <si>
    <t>李德存</t>
  </si>
  <si>
    <t>丰南镇大王庄村</t>
  </si>
  <si>
    <t>董志茂</t>
  </si>
  <si>
    <t>丰南镇小王庄村</t>
  </si>
  <si>
    <t>王胜贤</t>
  </si>
  <si>
    <t>丰南镇七街</t>
  </si>
  <si>
    <t>翟子文</t>
  </si>
  <si>
    <t>丰南镇八街</t>
  </si>
  <si>
    <t>赵文生</t>
  </si>
  <si>
    <t>丰南镇六街</t>
  </si>
  <si>
    <t>冯振生</t>
  </si>
  <si>
    <t>丰南镇白石庄村</t>
  </si>
  <si>
    <t>杨志刚</t>
  </si>
  <si>
    <t>丰南镇艾坨村</t>
  </si>
  <si>
    <t>李德元</t>
  </si>
  <si>
    <t>刘印秋</t>
  </si>
  <si>
    <t>丰南镇兰高庄村</t>
  </si>
  <si>
    <t>王旭召</t>
  </si>
  <si>
    <t>丰南镇西清庄湖村</t>
  </si>
  <si>
    <t>李旭召</t>
  </si>
  <si>
    <t>么泽山</t>
  </si>
  <si>
    <t>丰南镇于前村</t>
  </si>
  <si>
    <t>李义来</t>
  </si>
  <si>
    <t>杨振素</t>
  </si>
  <si>
    <t>丰南镇丰益庄村</t>
  </si>
  <si>
    <t>白志明</t>
  </si>
  <si>
    <t>丰南镇侉一村</t>
  </si>
  <si>
    <t>张和恩</t>
  </si>
  <si>
    <t>丰南镇侉四村</t>
  </si>
  <si>
    <t>刘凤忠</t>
  </si>
  <si>
    <t>丰南镇侉三村</t>
  </si>
  <si>
    <t>翟岐国</t>
  </si>
  <si>
    <t>丰南镇翟三村</t>
  </si>
  <si>
    <t>高井生</t>
  </si>
  <si>
    <t>赵玉顺</t>
  </si>
  <si>
    <t>丰南镇侉二村</t>
  </si>
  <si>
    <t>侯秀顺</t>
  </si>
  <si>
    <t>丰南镇小岔河村</t>
  </si>
  <si>
    <t>翟绍庆</t>
  </si>
  <si>
    <t>丰南镇翟二村</t>
  </si>
  <si>
    <t>王瑞有</t>
  </si>
  <si>
    <t>丰南镇铁匠庄村</t>
  </si>
  <si>
    <t>翟兆勤</t>
  </si>
  <si>
    <t>王文轩</t>
  </si>
  <si>
    <t>丰南镇大岔河村</t>
  </si>
  <si>
    <t>201702</t>
  </si>
  <si>
    <t>侯进元</t>
  </si>
  <si>
    <t>201703</t>
  </si>
  <si>
    <t>邓天彬</t>
  </si>
  <si>
    <t>丰南镇蛮子坨村</t>
  </si>
  <si>
    <t>201704</t>
  </si>
  <si>
    <t>周通俊</t>
  </si>
  <si>
    <t>丰南镇东板桥村</t>
  </si>
  <si>
    <t>李东宽</t>
  </si>
  <si>
    <t>丰南镇高庄子村</t>
  </si>
  <si>
    <t>201706</t>
  </si>
  <si>
    <t>李长生</t>
  </si>
  <si>
    <t>201708</t>
  </si>
  <si>
    <t>陈桂顺</t>
  </si>
  <si>
    <t>罗建秋</t>
  </si>
  <si>
    <t>丰南镇东望马台村</t>
  </si>
  <si>
    <t>201711</t>
  </si>
  <si>
    <t>李  同</t>
  </si>
  <si>
    <t>201802</t>
  </si>
  <si>
    <t>赵家瑞</t>
  </si>
  <si>
    <t>丰南镇魏家庄村</t>
  </si>
  <si>
    <t>201803</t>
  </si>
  <si>
    <t>龚艳江</t>
  </si>
  <si>
    <t>201804</t>
  </si>
  <si>
    <t>姜仕彬</t>
  </si>
  <si>
    <t>丰南镇于家泊北村</t>
  </si>
  <si>
    <t>李可兰</t>
  </si>
  <si>
    <t>201808</t>
  </si>
  <si>
    <t>刘印文</t>
  </si>
  <si>
    <t>201810</t>
  </si>
  <si>
    <t>常习交</t>
  </si>
  <si>
    <t>201907</t>
  </si>
  <si>
    <t>门显良</t>
  </si>
  <si>
    <t>201903</t>
  </si>
  <si>
    <t>原大新庄镇</t>
  </si>
  <si>
    <t>孙计霞</t>
  </si>
  <si>
    <t>195902</t>
  </si>
  <si>
    <t>丰南镇翟庄子三村</t>
  </si>
  <si>
    <t>原唐坊镇</t>
  </si>
  <si>
    <t>董桂荣</t>
  </si>
  <si>
    <t>丰南镇四王庄村</t>
  </si>
  <si>
    <t>原黄各庄镇</t>
  </si>
  <si>
    <t>董少凤</t>
  </si>
  <si>
    <t>丰南镇南赵庄村</t>
  </si>
  <si>
    <t>李洪茹</t>
  </si>
  <si>
    <t>丰南镇杨贵庄村</t>
  </si>
  <si>
    <t>201904</t>
  </si>
  <si>
    <t>张振宗</t>
  </si>
  <si>
    <t>李希山</t>
  </si>
  <si>
    <t>丰南镇么家泊村</t>
  </si>
  <si>
    <t>郑树昌</t>
  </si>
  <si>
    <t>丰南镇二街</t>
  </si>
  <si>
    <t>202007</t>
  </si>
  <si>
    <t>原小集镇</t>
  </si>
  <si>
    <t>孙久双</t>
  </si>
  <si>
    <t>丰南镇罗卜坨村</t>
  </si>
  <si>
    <t>原岔河镇</t>
  </si>
  <si>
    <t>苏贺喜</t>
  </si>
  <si>
    <t>苏志华</t>
  </si>
  <si>
    <t>孙福林</t>
  </si>
  <si>
    <t>张保平</t>
  </si>
  <si>
    <t>黄宝民</t>
  </si>
  <si>
    <t>丰南镇沙窝新庄村</t>
  </si>
  <si>
    <t>李岳军</t>
  </si>
  <si>
    <t>202012</t>
  </si>
  <si>
    <t>马宝祥</t>
  </si>
  <si>
    <t>202109</t>
  </si>
  <si>
    <t>王宝信</t>
  </si>
  <si>
    <t>202111</t>
  </si>
  <si>
    <t>李秀香</t>
  </si>
  <si>
    <t>丰南镇于北村</t>
  </si>
  <si>
    <t>202305</t>
  </si>
  <si>
    <t>李启茹</t>
  </si>
  <si>
    <t>202306</t>
  </si>
  <si>
    <t>王力锁</t>
  </si>
  <si>
    <t>丰南镇张思庄村</t>
  </si>
  <si>
    <t>杨俊青</t>
  </si>
  <si>
    <t>202404</t>
  </si>
  <si>
    <t>李贺才</t>
  </si>
  <si>
    <t>202411</t>
  </si>
  <si>
    <t>王艳福</t>
  </si>
  <si>
    <t>195701</t>
  </si>
  <si>
    <t>小集镇宋一村</t>
  </si>
  <si>
    <t>李振军</t>
  </si>
  <si>
    <t>195507</t>
  </si>
  <si>
    <t>刘振文</t>
  </si>
  <si>
    <t>195603</t>
  </si>
  <si>
    <t>靳少路</t>
  </si>
  <si>
    <t>194706</t>
  </si>
  <si>
    <t>董有贵</t>
  </si>
  <si>
    <t>194911</t>
  </si>
  <si>
    <t>小集镇宋三村</t>
  </si>
  <si>
    <t>胡审芝</t>
  </si>
  <si>
    <t>194411</t>
  </si>
  <si>
    <t>董连富</t>
  </si>
  <si>
    <t>195804</t>
  </si>
  <si>
    <t>周瑞柱</t>
  </si>
  <si>
    <t>195709</t>
  </si>
  <si>
    <t>董双山</t>
  </si>
  <si>
    <t>195007</t>
  </si>
  <si>
    <t>小集镇宋四村</t>
  </si>
  <si>
    <t>王进步</t>
  </si>
  <si>
    <t>任乃全</t>
  </si>
  <si>
    <t>董焕珍</t>
  </si>
  <si>
    <t>小集朝阳大街一区33号</t>
  </si>
  <si>
    <t>董尔纯</t>
  </si>
  <si>
    <t>193901</t>
  </si>
  <si>
    <t>小集镇宋五村</t>
  </si>
  <si>
    <t>丁连兴</t>
  </si>
  <si>
    <t>李玉州</t>
  </si>
  <si>
    <t>195611</t>
  </si>
  <si>
    <t>张树堂</t>
  </si>
  <si>
    <t>194802</t>
  </si>
  <si>
    <t>张继田</t>
  </si>
  <si>
    <t>195408</t>
  </si>
  <si>
    <t>小集镇吕庄子村</t>
  </si>
  <si>
    <t>郑庆忠</t>
  </si>
  <si>
    <t>195803</t>
  </si>
  <si>
    <t>姚忠政</t>
  </si>
  <si>
    <t>小集镇姚庄村</t>
  </si>
  <si>
    <t>刘继秀</t>
  </si>
  <si>
    <t>195310</t>
  </si>
  <si>
    <t>小集镇深港村</t>
  </si>
  <si>
    <t>王润国</t>
  </si>
  <si>
    <t>195802</t>
  </si>
  <si>
    <t>王润瑞</t>
  </si>
  <si>
    <t>195405</t>
  </si>
  <si>
    <t>田凤荣</t>
  </si>
  <si>
    <t>194508</t>
  </si>
  <si>
    <t>小集镇新房子</t>
  </si>
  <si>
    <t>孙久旺</t>
  </si>
  <si>
    <t>195811</t>
  </si>
  <si>
    <t>孙海良</t>
  </si>
  <si>
    <t>韩广兴</t>
  </si>
  <si>
    <t>195912</t>
  </si>
  <si>
    <t>小集镇大韩庄</t>
  </si>
  <si>
    <t>韩守财</t>
  </si>
  <si>
    <t>195010</t>
  </si>
  <si>
    <t>韩胜凡</t>
  </si>
  <si>
    <t>194612</t>
  </si>
  <si>
    <t>韩桂成</t>
  </si>
  <si>
    <t>195105</t>
  </si>
  <si>
    <t>万宝合</t>
  </si>
  <si>
    <t>196012</t>
  </si>
  <si>
    <t>小集镇起庄子村</t>
  </si>
  <si>
    <t>孙仕金</t>
  </si>
  <si>
    <t>195210</t>
  </si>
  <si>
    <t>小集镇大孙庄</t>
  </si>
  <si>
    <t>雷兆成</t>
  </si>
  <si>
    <t>小集镇郑坨村</t>
  </si>
  <si>
    <t>郑树立</t>
  </si>
  <si>
    <t>195607</t>
  </si>
  <si>
    <t>田沛奇</t>
  </si>
  <si>
    <t>195706</t>
  </si>
  <si>
    <t>小集镇小集村</t>
  </si>
  <si>
    <t>王家生</t>
  </si>
  <si>
    <t>196301</t>
  </si>
  <si>
    <t>田小奇</t>
  </si>
  <si>
    <t>195911</t>
  </si>
  <si>
    <t>王翠山</t>
  </si>
  <si>
    <t>195302</t>
  </si>
  <si>
    <t>王春焕</t>
  </si>
  <si>
    <t>195901</t>
  </si>
  <si>
    <t>卢连伯</t>
  </si>
  <si>
    <t>196204</t>
  </si>
  <si>
    <t>小集镇东王庄</t>
  </si>
  <si>
    <t>白小国</t>
  </si>
  <si>
    <t>196009</t>
  </si>
  <si>
    <t>195809</t>
  </si>
  <si>
    <t>王瑞敏</t>
  </si>
  <si>
    <t>195910</t>
  </si>
  <si>
    <t>刘玉锁</t>
  </si>
  <si>
    <t>196304</t>
  </si>
  <si>
    <t>小集镇东刘庄</t>
  </si>
  <si>
    <t>刘玉彬</t>
  </si>
  <si>
    <t>195711</t>
  </si>
  <si>
    <t>刘福仓</t>
  </si>
  <si>
    <t>194107</t>
  </si>
  <si>
    <t>刘树来</t>
  </si>
  <si>
    <t>195312</t>
  </si>
  <si>
    <t>刘树平</t>
  </si>
  <si>
    <t>195003</t>
  </si>
  <si>
    <t>小集镇西刘庄</t>
  </si>
  <si>
    <t>刘俊海</t>
  </si>
  <si>
    <t>195111</t>
  </si>
  <si>
    <t>董秀艳</t>
  </si>
  <si>
    <t>小集镇西郑庄</t>
  </si>
  <si>
    <t>郑德义</t>
  </si>
  <si>
    <t>陈俊礼</t>
  </si>
  <si>
    <t>195708</t>
  </si>
  <si>
    <t>小集镇赵庄村</t>
  </si>
  <si>
    <t>韩宪臣</t>
  </si>
  <si>
    <t>小集镇洼里村</t>
  </si>
  <si>
    <t>黄久光</t>
  </si>
  <si>
    <t>小集镇北田庄</t>
  </si>
  <si>
    <t>薄占来</t>
  </si>
  <si>
    <t>195504</t>
  </si>
  <si>
    <t>黄俊桂</t>
  </si>
  <si>
    <t>194309</t>
  </si>
  <si>
    <t>孙宪国</t>
  </si>
  <si>
    <t>小集镇西邸庄</t>
  </si>
  <si>
    <t>张宝锦</t>
  </si>
  <si>
    <t>小集镇康各庄</t>
  </si>
  <si>
    <t>王善军</t>
  </si>
  <si>
    <t>194909</t>
  </si>
  <si>
    <t>董贺廷</t>
  </si>
  <si>
    <t>小集镇柳河村</t>
  </si>
  <si>
    <t>施殿文</t>
  </si>
  <si>
    <t>193703</t>
  </si>
  <si>
    <t>王跃生</t>
  </si>
  <si>
    <t>李俊岩</t>
  </si>
  <si>
    <t>195606</t>
  </si>
  <si>
    <t>小集镇骚古庄</t>
  </si>
  <si>
    <t>韩俊国</t>
  </si>
  <si>
    <t>195412</t>
  </si>
  <si>
    <t>小集镇北韩庄</t>
  </si>
  <si>
    <t>张树山</t>
  </si>
  <si>
    <t>小集镇张庄</t>
  </si>
  <si>
    <t>张树涛</t>
  </si>
  <si>
    <t>王起顺</t>
  </si>
  <si>
    <t>小集镇辉坨村</t>
  </si>
  <si>
    <t>王志顺</t>
  </si>
  <si>
    <t>郭立臣</t>
  </si>
  <si>
    <t>董秀兰</t>
  </si>
  <si>
    <t>王久明</t>
  </si>
  <si>
    <t>194906</t>
  </si>
  <si>
    <t>方庆付</t>
  </si>
  <si>
    <t>194712</t>
  </si>
  <si>
    <t>李彦奎</t>
  </si>
  <si>
    <t>小集镇钱庄村</t>
  </si>
  <si>
    <t>郭善文</t>
  </si>
  <si>
    <t>195403</t>
  </si>
  <si>
    <t>刘占杰</t>
  </si>
  <si>
    <t>195808</t>
  </si>
  <si>
    <t>小集镇北刘庄</t>
  </si>
  <si>
    <t>刘占顺</t>
  </si>
  <si>
    <t>195702</t>
  </si>
  <si>
    <t>孙士远</t>
  </si>
  <si>
    <t>194602</t>
  </si>
  <si>
    <t>小集镇小北柳河村</t>
  </si>
  <si>
    <t>刘希增</t>
  </si>
  <si>
    <t>小集镇碱城村</t>
  </si>
  <si>
    <t>杨宝存</t>
  </si>
  <si>
    <t>195409</t>
  </si>
  <si>
    <t>小集镇杨庄村</t>
  </si>
  <si>
    <t>王连军</t>
  </si>
  <si>
    <t>195109</t>
  </si>
  <si>
    <t>小集镇龙湾村</t>
  </si>
  <si>
    <t>刘庆胜</t>
  </si>
  <si>
    <t>孙德全</t>
  </si>
  <si>
    <t>196001</t>
  </si>
  <si>
    <t>小集镇东小庄</t>
  </si>
  <si>
    <t>韩玉海</t>
  </si>
  <si>
    <t>小集镇东韩庄</t>
  </si>
  <si>
    <t>董宝章</t>
  </si>
  <si>
    <t>小集镇西纪各庄</t>
  </si>
  <si>
    <t>裴志福</t>
  </si>
  <si>
    <t>裴延华</t>
  </si>
  <si>
    <t>194104</t>
  </si>
  <si>
    <t>郑宝章</t>
  </si>
  <si>
    <t>小集镇东纪各庄</t>
  </si>
  <si>
    <t>檀俊民</t>
  </si>
  <si>
    <t>195005</t>
  </si>
  <si>
    <t>小集镇檀庄村</t>
  </si>
  <si>
    <t>张兴</t>
  </si>
  <si>
    <t>小集镇张坨村</t>
  </si>
  <si>
    <t>苏凤才</t>
  </si>
  <si>
    <t>195402</t>
  </si>
  <si>
    <t>小集镇北董庄子村</t>
  </si>
  <si>
    <t>孙福全</t>
  </si>
  <si>
    <t>陈福生</t>
  </si>
  <si>
    <t>196110</t>
  </si>
  <si>
    <t>毕柏臣</t>
  </si>
  <si>
    <t>1937.06</t>
  </si>
  <si>
    <t>柳树O镇西河一村</t>
  </si>
  <si>
    <t>毕春庚</t>
  </si>
  <si>
    <t>1959.06</t>
  </si>
  <si>
    <t>柳树0镇柳前村</t>
  </si>
  <si>
    <t>2019.07</t>
  </si>
  <si>
    <t>毕翠娟</t>
  </si>
  <si>
    <t>1959.08</t>
  </si>
  <si>
    <t>柳树O镇西河三村</t>
  </si>
  <si>
    <t>2019.09</t>
  </si>
  <si>
    <t>毕建国</t>
  </si>
  <si>
    <t>1958.03</t>
  </si>
  <si>
    <t>柳树O镇西河二村</t>
  </si>
  <si>
    <t>2018.04</t>
  </si>
  <si>
    <t>毕久廷</t>
  </si>
  <si>
    <t>1953.12</t>
  </si>
  <si>
    <t>毕俊胜</t>
  </si>
  <si>
    <t>1958.11</t>
  </si>
  <si>
    <t>2018.12</t>
  </si>
  <si>
    <t>毕开贵</t>
  </si>
  <si>
    <t>1951.04</t>
  </si>
  <si>
    <t>毕开儒</t>
  </si>
  <si>
    <t>1940.12</t>
  </si>
  <si>
    <t>毕开祥</t>
  </si>
  <si>
    <t>1954.10</t>
  </si>
  <si>
    <t>毕来春</t>
  </si>
  <si>
    <t>1959.02</t>
  </si>
  <si>
    <t>2019.03</t>
  </si>
  <si>
    <t>毕汝青</t>
  </si>
  <si>
    <t>1957.06</t>
  </si>
  <si>
    <t>2017.07</t>
  </si>
  <si>
    <t>毕汝悦</t>
  </si>
  <si>
    <t>毕润伟</t>
  </si>
  <si>
    <t>1948.09</t>
  </si>
  <si>
    <t>毕绍军</t>
  </si>
  <si>
    <t>1954.05</t>
  </si>
  <si>
    <t>毕绍喜</t>
  </si>
  <si>
    <t>1950.11</t>
  </si>
  <si>
    <t>毕绍银</t>
  </si>
  <si>
    <t>1952.04</t>
  </si>
  <si>
    <t>柳树O镇夏新庄村</t>
  </si>
  <si>
    <t>毕务环</t>
  </si>
  <si>
    <t>1953.07</t>
  </si>
  <si>
    <t>毕西双</t>
  </si>
  <si>
    <t>1956.10</t>
  </si>
  <si>
    <t>毕益志</t>
  </si>
  <si>
    <t>1951.02</t>
  </si>
  <si>
    <t>毕子春</t>
  </si>
  <si>
    <t>1940.08</t>
  </si>
  <si>
    <t>陈素成</t>
  </si>
  <si>
    <t>柳树O镇老铺村</t>
  </si>
  <si>
    <t>董伯武</t>
  </si>
  <si>
    <t>1955.05</t>
  </si>
  <si>
    <t>董浩合</t>
  </si>
  <si>
    <t>1959.12</t>
  </si>
  <si>
    <t>柳树O镇柳前村</t>
  </si>
  <si>
    <t>2020.01</t>
  </si>
  <si>
    <t>董文辉</t>
  </si>
  <si>
    <t>1963.02</t>
  </si>
  <si>
    <t>柳树O镇韩家O村</t>
  </si>
  <si>
    <t>2023.03</t>
  </si>
  <si>
    <t>付少利</t>
  </si>
  <si>
    <t>1953.09</t>
  </si>
  <si>
    <t>高兴林</t>
  </si>
  <si>
    <t>柳树O镇廒里村</t>
  </si>
  <si>
    <t>李宝环</t>
  </si>
  <si>
    <t>1943.07</t>
  </si>
  <si>
    <t>柳树O镇柳北村</t>
  </si>
  <si>
    <t>李德伍</t>
  </si>
  <si>
    <t>1955.02</t>
  </si>
  <si>
    <t>柳树O镇李富庄村</t>
  </si>
  <si>
    <t>李恩田</t>
  </si>
  <si>
    <t>2017.10</t>
  </si>
  <si>
    <t>李阁环</t>
  </si>
  <si>
    <t>1953.02</t>
  </si>
  <si>
    <t>柳树O镇柳东村</t>
  </si>
  <si>
    <t>李焕岭</t>
  </si>
  <si>
    <t>1953.11</t>
  </si>
  <si>
    <t>李健华</t>
  </si>
  <si>
    <t>1957.03</t>
  </si>
  <si>
    <t>2017.04</t>
  </si>
  <si>
    <t>李久生</t>
  </si>
  <si>
    <t>1956.02</t>
  </si>
  <si>
    <t>李立合</t>
  </si>
  <si>
    <t>2020.02</t>
  </si>
  <si>
    <t>李连树</t>
  </si>
  <si>
    <t>2020.03</t>
  </si>
  <si>
    <t>李全刚</t>
  </si>
  <si>
    <t>1954.03</t>
  </si>
  <si>
    <t>李世文</t>
  </si>
  <si>
    <t>1938.04</t>
  </si>
  <si>
    <t>李双玲</t>
  </si>
  <si>
    <t>1960.11</t>
  </si>
  <si>
    <t>2020.12</t>
  </si>
  <si>
    <t>李双元</t>
  </si>
  <si>
    <t>1962.11</t>
  </si>
  <si>
    <t>2022.12</t>
  </si>
  <si>
    <t>李希明</t>
  </si>
  <si>
    <t>1958.01</t>
  </si>
  <si>
    <t>2018.02</t>
  </si>
  <si>
    <t>李宗亮</t>
  </si>
  <si>
    <t>1957.11</t>
  </si>
  <si>
    <t>2017.12</t>
  </si>
  <si>
    <t>李宗明</t>
  </si>
  <si>
    <t>1957.10</t>
  </si>
  <si>
    <t>2017.11</t>
  </si>
  <si>
    <t>李宗胜</t>
  </si>
  <si>
    <t>1956.11</t>
  </si>
  <si>
    <t>刘浩林</t>
  </si>
  <si>
    <t>刘浩英</t>
  </si>
  <si>
    <t>1959.01</t>
  </si>
  <si>
    <t>2019.02</t>
  </si>
  <si>
    <t>刘万敬</t>
  </si>
  <si>
    <t>1957.07</t>
  </si>
  <si>
    <t>丰南区西河一村</t>
  </si>
  <si>
    <t>2017.08</t>
  </si>
  <si>
    <t>闫宝颂</t>
  </si>
  <si>
    <t>1944.10</t>
  </si>
  <si>
    <t>柳树0镇三沟村</t>
  </si>
  <si>
    <t>闫宝忠</t>
  </si>
  <si>
    <t>柳树O镇三沟村</t>
  </si>
  <si>
    <t>2020.09</t>
  </si>
  <si>
    <t>闫满石</t>
  </si>
  <si>
    <t>1958.10</t>
  </si>
  <si>
    <t>柳树O镇刘德庄村</t>
  </si>
  <si>
    <t>2018.11</t>
  </si>
  <si>
    <t>翟桂财</t>
  </si>
  <si>
    <t>翟继军</t>
  </si>
  <si>
    <t>1958.12</t>
  </si>
  <si>
    <t>2019.01</t>
  </si>
  <si>
    <t>赵品玉</t>
  </si>
  <si>
    <t>1956.07</t>
  </si>
  <si>
    <t>赵忠香</t>
  </si>
  <si>
    <t>郑瑞奇</t>
  </si>
  <si>
    <t>1950.07</t>
  </si>
  <si>
    <t>柳树O镇戟门村</t>
  </si>
  <si>
    <t>周凤荣</t>
  </si>
  <si>
    <t>1944.05</t>
  </si>
  <si>
    <t>柳树0镇刘德庄村</t>
  </si>
  <si>
    <t>毕玉刚</t>
  </si>
  <si>
    <t>196808</t>
  </si>
  <si>
    <t>202809</t>
  </si>
  <si>
    <t>毕国庆</t>
  </si>
  <si>
    <t>196910</t>
  </si>
  <si>
    <t>202911</t>
  </si>
  <si>
    <t>齐秀密</t>
  </si>
  <si>
    <t>大齐镇高各庄</t>
  </si>
  <si>
    <t>高印新</t>
  </si>
  <si>
    <t>安胜国</t>
  </si>
  <si>
    <t>大齐镇安各庄</t>
  </si>
  <si>
    <t>张景新</t>
  </si>
  <si>
    <t>大齐镇赵各庄</t>
  </si>
  <si>
    <t>庄俊青</t>
  </si>
  <si>
    <t>大齐镇小长春</t>
  </si>
  <si>
    <t>王会申</t>
  </si>
  <si>
    <t>大齐镇大长春</t>
  </si>
  <si>
    <t>高爱国</t>
  </si>
  <si>
    <t>周志岐</t>
  </si>
  <si>
    <t>王建昌</t>
  </si>
  <si>
    <t>大齐镇王楼</t>
  </si>
  <si>
    <t>时秀平</t>
  </si>
  <si>
    <t>大齐镇夏庄屯</t>
  </si>
  <si>
    <t>郑宝玉</t>
  </si>
  <si>
    <t>大齐镇大田港</t>
  </si>
  <si>
    <t>王胜国</t>
  </si>
  <si>
    <t>大齐镇王庄子</t>
  </si>
  <si>
    <t>王玉良</t>
  </si>
  <si>
    <t>安宝枕</t>
  </si>
  <si>
    <t>赵云山</t>
  </si>
  <si>
    <t>郑双友</t>
  </si>
  <si>
    <t>刘全江</t>
  </si>
  <si>
    <t>大齐镇占屯</t>
  </si>
  <si>
    <t>韩玲</t>
  </si>
  <si>
    <t>李焕忠</t>
  </si>
  <si>
    <t>大齐镇李坨</t>
  </si>
  <si>
    <t>李金海</t>
  </si>
  <si>
    <t>大齐镇小史马</t>
  </si>
  <si>
    <t>齐永生</t>
  </si>
  <si>
    <t>大齐镇大齐</t>
  </si>
  <si>
    <t>齐俊华</t>
  </si>
  <si>
    <t>谢长江</t>
  </si>
  <si>
    <t>大齐镇小公</t>
  </si>
  <si>
    <t>鲁奎标</t>
  </si>
  <si>
    <t>大齐镇鲁庄</t>
  </si>
  <si>
    <t>谢玉光</t>
  </si>
  <si>
    <t>佟久昌</t>
  </si>
  <si>
    <t>卞宝春</t>
  </si>
  <si>
    <t>杨茂友</t>
  </si>
  <si>
    <t>李得奎</t>
  </si>
  <si>
    <t>井树旺</t>
  </si>
  <si>
    <t>大齐镇井屯</t>
  </si>
  <si>
    <t>刘善贺</t>
  </si>
  <si>
    <t>刘金玲</t>
  </si>
  <si>
    <t>鲁继红</t>
  </si>
  <si>
    <t>毕春素</t>
  </si>
  <si>
    <t>195303</t>
  </si>
  <si>
    <t>王兰庄镇毕武庄村</t>
  </si>
  <si>
    <t>毕长忠</t>
  </si>
  <si>
    <t>193809</t>
  </si>
  <si>
    <t>毕荣合</t>
  </si>
  <si>
    <t>肖春爱</t>
  </si>
  <si>
    <t>195906</t>
  </si>
  <si>
    <t>毕瑞福</t>
  </si>
  <si>
    <t>196201</t>
  </si>
  <si>
    <t>毕业文</t>
  </si>
  <si>
    <t>毕业国</t>
  </si>
  <si>
    <t>195806</t>
  </si>
  <si>
    <t>肖树安</t>
  </si>
  <si>
    <t>194607</t>
  </si>
  <si>
    <t>王兰庄镇高家庄村</t>
  </si>
  <si>
    <t>肖长佐</t>
  </si>
  <si>
    <t>肖树仲</t>
  </si>
  <si>
    <t>196010</t>
  </si>
  <si>
    <t>202011</t>
  </si>
  <si>
    <t>肖连合</t>
  </si>
  <si>
    <t>196005</t>
  </si>
  <si>
    <t>刘仲兴</t>
  </si>
  <si>
    <t>王兰庄镇李豹庄村</t>
  </si>
  <si>
    <t>刘宝柱</t>
  </si>
  <si>
    <t>195707</t>
  </si>
  <si>
    <t>洪  静</t>
  </si>
  <si>
    <t>196007</t>
  </si>
  <si>
    <t>王兰庄镇刘官庄村</t>
  </si>
  <si>
    <t>202008</t>
  </si>
  <si>
    <t>兰少礼</t>
  </si>
  <si>
    <t>195909</t>
  </si>
  <si>
    <t>王兰庄镇刘迁庄村</t>
  </si>
  <si>
    <t>201910</t>
  </si>
  <si>
    <t>晏宗仁</t>
  </si>
  <si>
    <t>201712</t>
  </si>
  <si>
    <t>齐景欣</t>
  </si>
  <si>
    <t>195301</t>
  </si>
  <si>
    <t xml:space="preserve">王兰庄镇马家庄村 </t>
  </si>
  <si>
    <t>刘俊华</t>
  </si>
  <si>
    <t>202002</t>
  </si>
  <si>
    <t>么继文</t>
  </si>
  <si>
    <t>195510</t>
  </si>
  <si>
    <t>王兰庄镇么家庄村</t>
  </si>
  <si>
    <t>么锁昌</t>
  </si>
  <si>
    <t>195904</t>
  </si>
  <si>
    <t>彭占宝</t>
  </si>
  <si>
    <t>王兰庄镇彭家庄村</t>
  </si>
  <si>
    <t>晏凤武</t>
  </si>
  <si>
    <t>194109</t>
  </si>
  <si>
    <t>石  银</t>
  </si>
  <si>
    <t>194809</t>
  </si>
  <si>
    <t>15</t>
  </si>
  <si>
    <t>何振福</t>
  </si>
  <si>
    <t>194307</t>
  </si>
  <si>
    <t>王兰庄镇岔道口</t>
  </si>
  <si>
    <t>孟令兴</t>
  </si>
  <si>
    <t>王兰庄镇大麦铺村</t>
  </si>
  <si>
    <t>谢顺成</t>
  </si>
  <si>
    <t>195605</t>
  </si>
  <si>
    <t>董朝红</t>
  </si>
  <si>
    <t>王兰庄镇董代庄村</t>
  </si>
  <si>
    <t>董庆廷</t>
  </si>
  <si>
    <t>195208</t>
  </si>
  <si>
    <t>董文洪</t>
  </si>
  <si>
    <t>195106</t>
  </si>
  <si>
    <t>唐孟久</t>
  </si>
  <si>
    <t>195612</t>
  </si>
  <si>
    <t>王兰庄镇董唐庄村</t>
  </si>
  <si>
    <t>唐秀山</t>
  </si>
  <si>
    <t>196003</t>
  </si>
  <si>
    <t>刘洪金</t>
  </si>
  <si>
    <t>王兰庄镇高家围村</t>
  </si>
  <si>
    <t>段永强</t>
  </si>
  <si>
    <t>196006</t>
  </si>
  <si>
    <t>卢廷福</t>
  </si>
  <si>
    <t>王兰庄镇高先甸村</t>
  </si>
  <si>
    <t>晏连会</t>
  </si>
  <si>
    <t>王兰庄镇横三村</t>
  </si>
  <si>
    <t>王胜成</t>
  </si>
  <si>
    <t>肖佐俊</t>
  </si>
  <si>
    <t>王兰庄镇横一村</t>
  </si>
  <si>
    <t>李仲善</t>
  </si>
  <si>
    <t>王兰庄镇将军庄村</t>
  </si>
  <si>
    <t>李来祥</t>
  </si>
  <si>
    <t>195212</t>
  </si>
  <si>
    <t>李广扩</t>
  </si>
  <si>
    <t>李春辉</t>
  </si>
  <si>
    <t>201909</t>
  </si>
  <si>
    <t>武兰生</t>
  </si>
  <si>
    <t>195512</t>
  </si>
  <si>
    <t>王兰庄镇王二村</t>
  </si>
  <si>
    <t>董学华</t>
  </si>
  <si>
    <t>董学龙</t>
  </si>
  <si>
    <t>董学贺</t>
  </si>
  <si>
    <t>195511</t>
  </si>
  <si>
    <t>李洪会</t>
  </si>
  <si>
    <t>王兰庄镇王三村</t>
  </si>
  <si>
    <t>李洪生</t>
  </si>
  <si>
    <t>195401</t>
  </si>
  <si>
    <t>董凤新</t>
  </si>
  <si>
    <t>董工田</t>
  </si>
  <si>
    <t>195812</t>
  </si>
  <si>
    <t>王兰庄镇王一村</t>
  </si>
  <si>
    <t>201901</t>
  </si>
  <si>
    <t>董作池</t>
  </si>
  <si>
    <t>194412</t>
  </si>
  <si>
    <t>张敬福</t>
  </si>
  <si>
    <t>195009</t>
  </si>
  <si>
    <t>李广华</t>
  </si>
  <si>
    <t>195407</t>
  </si>
  <si>
    <t>王玉民</t>
  </si>
  <si>
    <t>李广来</t>
  </si>
  <si>
    <t>196103</t>
  </si>
  <si>
    <t>202104</t>
  </si>
  <si>
    <t>孙风德</t>
  </si>
  <si>
    <t>王兰庄镇西杨庄村</t>
  </si>
  <si>
    <t>孙宝红</t>
  </si>
  <si>
    <t>孙宝满</t>
  </si>
  <si>
    <t>195609</t>
  </si>
  <si>
    <t>兰廷熙</t>
  </si>
  <si>
    <t>194409</t>
  </si>
  <si>
    <t>董文顺</t>
  </si>
  <si>
    <t>翟秀莲</t>
  </si>
  <si>
    <t>195903</t>
  </si>
  <si>
    <t>肖素兰</t>
  </si>
  <si>
    <t>刘守文</t>
  </si>
  <si>
    <t>王兰庄镇马家庄村</t>
  </si>
  <si>
    <t>毕荣光</t>
  </si>
  <si>
    <t>曹洪先</t>
  </si>
  <si>
    <t>南孙庄乡刘胡庄村北一街7号</t>
  </si>
  <si>
    <t>陈建立</t>
  </si>
  <si>
    <t>丰南区南孙庄乡赵四牛</t>
  </si>
  <si>
    <t>丁明成</t>
  </si>
  <si>
    <t>南孙庄乡南孙庄村</t>
  </si>
  <si>
    <t>董印波</t>
  </si>
  <si>
    <t>南孙庄乡董庄子</t>
  </si>
  <si>
    <t>李国才</t>
  </si>
  <si>
    <t>南孙庄乡小王庄</t>
  </si>
  <si>
    <t>刘国民</t>
  </si>
  <si>
    <t>南孙庄乡教军场</t>
  </si>
  <si>
    <t>刘国信</t>
  </si>
  <si>
    <t>刘汉臣</t>
  </si>
  <si>
    <t>丰南区南孙庄乡深井</t>
  </si>
  <si>
    <t>刘建广</t>
  </si>
  <si>
    <t>南孙庄乡王玉石东街47号</t>
  </si>
  <si>
    <t>刘志营</t>
  </si>
  <si>
    <t>南孙庄乡深井</t>
  </si>
  <si>
    <t>孟宪东</t>
  </si>
  <si>
    <t>丰南区南孙庄乡张六庄村</t>
  </si>
  <si>
    <t>田子文</t>
  </si>
  <si>
    <t>南孙庄乡刘胡庄</t>
  </si>
  <si>
    <t>王恩贵</t>
  </si>
  <si>
    <t>南孙庄乡马新庄</t>
  </si>
  <si>
    <t>王希国</t>
  </si>
  <si>
    <t>南孙庄乡北袁庄</t>
  </si>
  <si>
    <t>于得利</t>
  </si>
  <si>
    <t>南孙庄乡李新庄村</t>
  </si>
  <si>
    <t>张凤桥</t>
  </si>
  <si>
    <t>张付得</t>
  </si>
  <si>
    <t>丰南区南孙庄乡西张稳</t>
  </si>
  <si>
    <t>张万华</t>
  </si>
  <si>
    <t>南孙庄乡何仓庄</t>
  </si>
  <si>
    <t>张西臣</t>
  </si>
  <si>
    <t>南孙庄乡西张稳村</t>
  </si>
  <si>
    <t>郑伯金</t>
  </si>
  <si>
    <t>南孙庄乡李新庄</t>
  </si>
  <si>
    <t>郑玉良</t>
  </si>
  <si>
    <t>田子存</t>
  </si>
  <si>
    <t>刘百申</t>
  </si>
  <si>
    <t>南孙庄乡深井村</t>
  </si>
  <si>
    <t>肖会苓</t>
  </si>
  <si>
    <t>南孙庄乡刘胡庄村</t>
  </si>
  <si>
    <t>王江</t>
  </si>
  <si>
    <t>丰南区南孙庄乡马新庄村</t>
  </si>
  <si>
    <t>袁洪芝</t>
  </si>
  <si>
    <t>南孙庄乡教军厂村</t>
  </si>
  <si>
    <t>孔令明</t>
  </si>
  <si>
    <t>南孙庄乡黄河庄村</t>
  </si>
  <si>
    <t>张慎启</t>
  </si>
  <si>
    <t>南孙庄乡韩家场村</t>
  </si>
  <si>
    <t>甄庆山</t>
  </si>
  <si>
    <t>南孙庄乡杨英庄村</t>
  </si>
  <si>
    <t>甄术仁</t>
  </si>
  <si>
    <t>韩春林</t>
  </si>
  <si>
    <t>南孙庄乡马新庄村</t>
  </si>
  <si>
    <t>甄文焕</t>
  </si>
  <si>
    <t>董卫田</t>
  </si>
  <si>
    <t>南孙庄乡东张稳村</t>
  </si>
  <si>
    <t>孙秀生</t>
  </si>
  <si>
    <t>南孙庄乡东街村</t>
  </si>
  <si>
    <t>轩志田</t>
  </si>
  <si>
    <t>赵恩中</t>
  </si>
  <si>
    <t>岔河镇杨义口头一村</t>
  </si>
  <si>
    <t>赵洪杰</t>
  </si>
  <si>
    <t>郑玉斋</t>
  </si>
  <si>
    <t>岔河镇杨义口头二村</t>
  </si>
  <si>
    <t>杨志利</t>
  </si>
  <si>
    <t>岔河镇杨义口头三村</t>
  </si>
  <si>
    <t>刘志武</t>
  </si>
  <si>
    <t>岔河镇么义庄村</t>
  </si>
  <si>
    <t>刘庆国</t>
  </si>
  <si>
    <t>岔河镇刘庄子村</t>
  </si>
  <si>
    <t>王守全</t>
  </si>
  <si>
    <t>岔河镇岔河一村</t>
  </si>
  <si>
    <t>孙启付</t>
  </si>
  <si>
    <t>朱进文</t>
  </si>
  <si>
    <t>邢志宽</t>
  </si>
  <si>
    <t>金汉永</t>
  </si>
  <si>
    <t>徐建朝</t>
  </si>
  <si>
    <t>岔河镇岔河二村</t>
  </si>
  <si>
    <t>王庆秋</t>
  </si>
  <si>
    <t>岔河镇蒲庄子村</t>
  </si>
  <si>
    <t>王长江</t>
  </si>
  <si>
    <t>王金朝</t>
  </si>
  <si>
    <t>崔广胜</t>
  </si>
  <si>
    <t>王庆辉</t>
  </si>
  <si>
    <t>武广信</t>
  </si>
  <si>
    <t>岔河镇高坨村</t>
  </si>
  <si>
    <t>杨成武</t>
  </si>
  <si>
    <t>陈振刚</t>
  </si>
  <si>
    <t>岔河镇王一村</t>
  </si>
  <si>
    <t>张国文</t>
  </si>
  <si>
    <t>赵玉付</t>
  </si>
  <si>
    <t>朱志民</t>
  </si>
  <si>
    <t>岔河镇王二村</t>
  </si>
  <si>
    <t>张顺廷</t>
  </si>
  <si>
    <t>朱胜元</t>
  </si>
  <si>
    <t>曹连生</t>
  </si>
  <si>
    <t>王长叁</t>
  </si>
  <si>
    <t>岔河镇王三村</t>
  </si>
  <si>
    <t>刘广义</t>
  </si>
  <si>
    <t>张  潮</t>
  </si>
  <si>
    <t>王印春</t>
  </si>
  <si>
    <t>岔河镇王四村</t>
  </si>
  <si>
    <t>于秀敏</t>
  </si>
  <si>
    <t>王玉润</t>
  </si>
  <si>
    <t>李保龙</t>
  </si>
  <si>
    <t>岔河镇三神庄村</t>
  </si>
  <si>
    <t>岳文忠</t>
  </si>
  <si>
    <t>朱向阳</t>
  </si>
  <si>
    <t>李焕臣</t>
  </si>
  <si>
    <t>岔河镇四一村</t>
  </si>
  <si>
    <t>李怀宝</t>
  </si>
  <si>
    <t>杨文民</t>
  </si>
  <si>
    <t>郭志杰</t>
  </si>
  <si>
    <t>王梦清</t>
  </si>
  <si>
    <t>岔河镇四二村</t>
  </si>
  <si>
    <t>任泽民</t>
  </si>
  <si>
    <t>王凤阳</t>
  </si>
  <si>
    <t>于全龙</t>
  </si>
  <si>
    <t>岔河镇大荣村</t>
  </si>
  <si>
    <t>张玉莲</t>
  </si>
  <si>
    <t>于民生</t>
  </si>
  <si>
    <t>朱保霖</t>
  </si>
  <si>
    <t>岔河镇小荣村</t>
  </si>
  <si>
    <t>于秀华</t>
  </si>
  <si>
    <t>兰小爽</t>
  </si>
  <si>
    <t>岔河镇小稻地村</t>
  </si>
  <si>
    <t>崔国际</t>
  </si>
  <si>
    <t>宋连江</t>
  </si>
  <si>
    <t>岔河镇朱新庄村</t>
  </si>
  <si>
    <t>刘贺存</t>
  </si>
  <si>
    <t>岔河镇冬庄子村</t>
  </si>
  <si>
    <t>任长友</t>
  </si>
  <si>
    <t>王友存</t>
  </si>
  <si>
    <t>岔河镇赵家口头村</t>
  </si>
  <si>
    <t>崔贺军</t>
  </si>
  <si>
    <t>岔河镇崔庄子村</t>
  </si>
  <si>
    <t>兰云生</t>
  </si>
  <si>
    <t>201806</t>
  </si>
  <si>
    <t>宋伯才</t>
  </si>
  <si>
    <t>么民权</t>
  </si>
  <si>
    <t>岔河镇孙庄子村</t>
  </si>
  <si>
    <t>武明华</t>
  </si>
  <si>
    <t>岔河镇四神庄一村</t>
  </si>
  <si>
    <t>赵洪合</t>
  </si>
  <si>
    <t>赵恩山</t>
  </si>
  <si>
    <t>郝文清</t>
  </si>
  <si>
    <t>合计</t>
  </si>
  <si>
    <t>实发金额2025年1月-3月)</t>
    <phoneticPr fontId="20" type="noConversion"/>
  </si>
  <si>
    <t>2025年2月25日去世</t>
    <phoneticPr fontId="20" type="noConversion"/>
  </si>
  <si>
    <t>2025年2月16日去世</t>
    <phoneticPr fontId="20" type="noConversion"/>
  </si>
  <si>
    <t>2025年2月5日去世</t>
    <phoneticPr fontId="20" type="noConversion"/>
  </si>
  <si>
    <t>2025年2月14日去世</t>
    <phoneticPr fontId="20" type="noConversion"/>
  </si>
  <si>
    <t>2025年第一季度丰南区原乡镇“三员”生活补助发放表</t>
    <phoneticPr fontId="20" type="noConversion"/>
  </si>
  <si>
    <t>公示时间：3月10日-3月16日</t>
    <phoneticPr fontId="20" type="noConversion"/>
  </si>
  <si>
    <t>2025年1月27日去世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</si>
</sst>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¥#,##0.00;\¥\-#,##0.00"/>
    <numFmt numFmtId="177" formatCode="0_ "/>
    <numFmt numFmtId="178" formatCode="0.00_ "/>
  </numFmts>
  <fonts count="23" x14ac:knownFonts="1">
    <font>
      <sz val="11"/>
      <color theme="1"/>
      <name val="宋体"/>
      <charset val="134"/>
      <scheme val="minor"/>
    </font>
    <font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B0F0"/>
      <name val="仿宋"/>
      <family val="3"/>
      <charset val="134"/>
    </font>
    <font>
      <sz val="12"/>
      <color theme="3" tint="0.39994506668294322"/>
      <name val="仿宋"/>
      <family val="3"/>
      <charset val="134"/>
    </font>
    <font>
      <sz val="2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rgb="FF000000"/>
      <name val="Tahoma"/>
      <family val="2"/>
    </font>
    <font>
      <sz val="12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2"/>
      <color rgb="FFFF0000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16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8"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Protection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0" borderId="0" xfId="0" applyFont="1">
      <alignment vertical="center"/>
    </xf>
    <xf numFmtId="0" fontId="3" fillId="2" borderId="1" xfId="418" applyFont="1" applyFill="1" applyBorder="1" applyAlignment="1">
      <alignment horizontal="center" vertical="center" wrapText="1"/>
    </xf>
    <xf numFmtId="49" fontId="3" fillId="2" borderId="1" xfId="418" applyNumberFormat="1" applyFont="1" applyFill="1" applyBorder="1" applyAlignment="1">
      <alignment horizontal="center" vertical="center" wrapText="1"/>
    </xf>
    <xf numFmtId="0" fontId="3" fillId="3" borderId="1" xfId="748" applyFont="1" applyFill="1" applyBorder="1" applyAlignment="1">
      <alignment horizontal="center" vertical="center" shrinkToFit="1"/>
    </xf>
    <xf numFmtId="0" fontId="3" fillId="3" borderId="1" xfId="496" applyFont="1" applyFill="1" applyBorder="1" applyAlignment="1">
      <alignment horizontal="center" vertical="center" shrinkToFit="1"/>
    </xf>
    <xf numFmtId="49" fontId="3" fillId="3" borderId="1" xfId="496" applyNumberFormat="1" applyFont="1" applyFill="1" applyBorder="1" applyAlignment="1">
      <alignment horizontal="center" vertical="center" shrinkToFit="1"/>
    </xf>
    <xf numFmtId="0" fontId="1" fillId="3" borderId="1" xfId="748" applyFont="1" applyFill="1" applyBorder="1" applyAlignment="1">
      <alignment horizontal="center" vertical="center" shrinkToFit="1"/>
    </xf>
    <xf numFmtId="0" fontId="1" fillId="3" borderId="1" xfId="496" applyFont="1" applyFill="1" applyBorder="1" applyAlignment="1">
      <alignment horizontal="center" vertical="center" shrinkToFit="1"/>
    </xf>
    <xf numFmtId="49" fontId="1" fillId="3" borderId="1" xfId="496" applyNumberFormat="1" applyFont="1" applyFill="1" applyBorder="1" applyAlignment="1">
      <alignment horizontal="center" vertical="center" shrinkToFit="1"/>
    </xf>
    <xf numFmtId="0" fontId="3" fillId="3" borderId="1" xfId="455" applyFont="1" applyFill="1" applyBorder="1" applyAlignment="1">
      <alignment horizontal="center" vertical="center" shrinkToFit="1"/>
    </xf>
    <xf numFmtId="0" fontId="3" fillId="2" borderId="1" xfId="748" applyFont="1" applyFill="1" applyBorder="1" applyAlignment="1">
      <alignment horizontal="center" vertical="center" shrinkToFit="1"/>
    </xf>
    <xf numFmtId="0" fontId="3" fillId="2" borderId="1" xfId="496" applyFont="1" applyFill="1" applyBorder="1" applyAlignment="1">
      <alignment horizontal="center" vertical="center" shrinkToFit="1"/>
    </xf>
    <xf numFmtId="49" fontId="3" fillId="2" borderId="1" xfId="496" applyNumberFormat="1" applyFont="1" applyFill="1" applyBorder="1" applyAlignment="1">
      <alignment horizontal="center" vertical="center" shrinkToFit="1"/>
    </xf>
    <xf numFmtId="0" fontId="3" fillId="3" borderId="1" xfId="801" applyFont="1" applyFill="1" applyBorder="1" applyAlignment="1">
      <alignment horizontal="center" vertical="center" shrinkToFit="1"/>
    </xf>
    <xf numFmtId="0" fontId="3" fillId="3" borderId="1" xfId="203" applyFont="1" applyFill="1" applyBorder="1" applyAlignment="1">
      <alignment horizontal="center" vertical="center" shrinkToFit="1"/>
    </xf>
    <xf numFmtId="0" fontId="3" fillId="3" borderId="1" xfId="203" applyFont="1" applyFill="1" applyBorder="1" applyAlignment="1">
      <alignment horizontal="center" shrinkToFit="1"/>
    </xf>
    <xf numFmtId="0" fontId="2" fillId="2" borderId="1" xfId="418" applyFont="1" applyFill="1" applyBorder="1" applyAlignment="1">
      <alignment horizontal="center" vertical="center" wrapText="1"/>
    </xf>
    <xf numFmtId="0" fontId="3" fillId="3" borderId="1" xfId="220" applyFont="1" applyFill="1" applyBorder="1" applyAlignment="1">
      <alignment horizontal="center" shrinkToFit="1"/>
    </xf>
    <xf numFmtId="0" fontId="3" fillId="3" borderId="1" xfId="248" applyFont="1" applyFill="1" applyBorder="1" applyAlignment="1">
      <alignment horizontal="center" vertical="center" shrinkToFit="1"/>
    </xf>
    <xf numFmtId="0" fontId="5" fillId="2" borderId="1" xfId="801" applyFont="1" applyFill="1" applyBorder="1" applyAlignment="1">
      <alignment horizontal="center" vertical="center" shrinkToFit="1"/>
    </xf>
    <xf numFmtId="0" fontId="5" fillId="2" borderId="1" xfId="203" applyFont="1" applyFill="1" applyBorder="1" applyAlignment="1">
      <alignment horizontal="center" vertical="center" shrinkToFit="1"/>
    </xf>
    <xf numFmtId="0" fontId="3" fillId="3" borderId="1" xfId="75" applyFont="1" applyFill="1" applyBorder="1" applyAlignment="1">
      <alignment horizontal="center" vertical="center" shrinkToFit="1"/>
    </xf>
    <xf numFmtId="49" fontId="3" fillId="3" borderId="1" xfId="75" applyNumberFormat="1" applyFont="1" applyFill="1" applyBorder="1" applyAlignment="1">
      <alignment horizontal="center" vertical="center" shrinkToFit="1"/>
    </xf>
    <xf numFmtId="0" fontId="3" fillId="3" borderId="1" xfId="498" applyFont="1" applyFill="1" applyBorder="1" applyAlignment="1">
      <alignment horizontal="center" vertical="center" shrinkToFit="1"/>
    </xf>
    <xf numFmtId="0" fontId="3" fillId="3" borderId="1" xfId="204" applyFont="1" applyFill="1" applyBorder="1" applyAlignment="1">
      <alignment horizontal="center" vertical="center" shrinkToFit="1"/>
    </xf>
    <xf numFmtId="0" fontId="3" fillId="3" borderId="1" xfId="204" applyFont="1" applyFill="1" applyBorder="1" applyAlignment="1">
      <alignment horizontal="center" shrinkToFit="1"/>
    </xf>
    <xf numFmtId="0" fontId="3" fillId="3" borderId="1" xfId="457" applyFont="1" applyFill="1" applyBorder="1" applyAlignment="1">
      <alignment horizontal="center" vertical="center" shrinkToFit="1"/>
    </xf>
    <xf numFmtId="0" fontId="3" fillId="2" borderId="1" xfId="204" applyFont="1" applyFill="1" applyBorder="1" applyAlignment="1">
      <alignment horizontal="center" shrinkToFit="1"/>
    </xf>
    <xf numFmtId="0" fontId="3" fillId="2" borderId="1" xfId="457" applyFont="1" applyFill="1" applyBorder="1" applyAlignment="1">
      <alignment horizontal="center" vertical="center" shrinkToFit="1"/>
    </xf>
    <xf numFmtId="49" fontId="3" fillId="3" borderId="1" xfId="974" applyNumberFormat="1" applyFont="1" applyFill="1" applyBorder="1" applyAlignment="1">
      <alignment horizontal="center" vertical="center" shrinkToFit="1"/>
    </xf>
    <xf numFmtId="0" fontId="3" fillId="3" borderId="1" xfId="52" applyFont="1" applyFill="1" applyBorder="1" applyAlignment="1">
      <alignment horizontal="center" vertical="center" shrinkToFit="1"/>
    </xf>
    <xf numFmtId="49" fontId="3" fillId="3" borderId="1" xfId="794" applyNumberFormat="1" applyFont="1" applyFill="1" applyBorder="1" applyAlignment="1">
      <alignment horizontal="center" vertical="center" shrinkToFit="1"/>
    </xf>
    <xf numFmtId="0" fontId="3" fillId="3" borderId="1" xfId="589" applyFont="1" applyFill="1" applyBorder="1" applyAlignment="1">
      <alignment horizontal="center" vertical="center" shrinkToFit="1"/>
    </xf>
    <xf numFmtId="0" fontId="3" fillId="3" borderId="1" xfId="559" applyFont="1" applyFill="1" applyBorder="1" applyAlignment="1">
      <alignment horizontal="center" vertical="center" shrinkToFit="1"/>
    </xf>
    <xf numFmtId="49" fontId="3" fillId="3" borderId="1" xfId="998" applyNumberFormat="1" applyFont="1" applyFill="1" applyBorder="1" applyAlignment="1">
      <alignment horizontal="center" vertical="center" shrinkToFit="1"/>
    </xf>
    <xf numFmtId="0" fontId="3" fillId="2" borderId="1" xfId="498" applyFont="1" applyFill="1" applyBorder="1" applyAlignment="1">
      <alignment horizontal="center" vertical="center" shrinkToFit="1"/>
    </xf>
    <xf numFmtId="49" fontId="3" fillId="3" borderId="1" xfId="52" applyNumberFormat="1" applyFont="1" applyFill="1" applyBorder="1" applyAlignment="1">
      <alignment horizontal="center" vertical="center" shrinkToFit="1"/>
    </xf>
    <xf numFmtId="0" fontId="3" fillId="3" borderId="1" xfId="4" applyFont="1" applyFill="1" applyBorder="1" applyAlignment="1">
      <alignment horizontal="center" vertical="center" shrinkToFit="1"/>
    </xf>
    <xf numFmtId="49" fontId="3" fillId="2" borderId="1" xfId="974" applyNumberFormat="1" applyFont="1" applyFill="1" applyBorder="1" applyAlignment="1">
      <alignment horizontal="center" vertical="center" shrinkToFit="1"/>
    </xf>
    <xf numFmtId="0" fontId="3" fillId="2" borderId="1" xfId="589" applyFont="1" applyFill="1" applyBorder="1" applyAlignment="1">
      <alignment horizontal="center" vertical="center" shrinkToFit="1"/>
    </xf>
    <xf numFmtId="0" fontId="3" fillId="2" borderId="1" xfId="559" applyFont="1" applyFill="1" applyBorder="1" applyAlignment="1">
      <alignment horizontal="center" vertical="center" shrinkToFit="1"/>
    </xf>
    <xf numFmtId="176" fontId="5" fillId="3" borderId="1" xfId="974" applyNumberFormat="1" applyFont="1" applyFill="1" applyBorder="1" applyAlignment="1">
      <alignment horizontal="center" vertical="center" shrinkToFit="1"/>
    </xf>
    <xf numFmtId="0" fontId="5" fillId="3" borderId="1" xfId="319" applyFont="1" applyFill="1" applyBorder="1" applyAlignment="1">
      <alignment horizontal="center" vertical="center" shrinkToFit="1"/>
    </xf>
    <xf numFmtId="0" fontId="5" fillId="3" borderId="1" xfId="969" applyFont="1" applyFill="1" applyBorder="1" applyAlignment="1">
      <alignment horizontal="center" vertical="center" shrinkToFit="1"/>
    </xf>
    <xf numFmtId="0" fontId="5" fillId="3" borderId="1" xfId="52" applyFont="1" applyFill="1" applyBorder="1" applyAlignment="1">
      <alignment horizontal="center" vertical="center" shrinkToFit="1"/>
    </xf>
    <xf numFmtId="49" fontId="5" fillId="3" borderId="1" xfId="794" applyNumberFormat="1" applyFont="1" applyFill="1" applyBorder="1" applyAlignment="1">
      <alignment horizontal="center" vertical="center" shrinkToFit="1"/>
    </xf>
    <xf numFmtId="0" fontId="2" fillId="3" borderId="1" xfId="843" applyFont="1" applyFill="1" applyBorder="1" applyAlignment="1" applyProtection="1">
      <alignment horizontal="center" vertical="center" shrinkToFit="1"/>
    </xf>
    <xf numFmtId="49" fontId="2" fillId="3" borderId="1" xfId="843" applyNumberFormat="1" applyFont="1" applyFill="1" applyBorder="1" applyAlignment="1" applyProtection="1">
      <alignment horizontal="center" vertical="center" shrinkToFit="1"/>
    </xf>
    <xf numFmtId="0" fontId="3" fillId="3" borderId="1" xfId="843" applyFont="1" applyFill="1" applyBorder="1" applyAlignment="1" applyProtection="1">
      <alignment horizontal="center" vertical="center" shrinkToFit="1"/>
    </xf>
    <xf numFmtId="49" fontId="3" fillId="3" borderId="1" xfId="843" applyNumberFormat="1" applyFont="1" applyFill="1" applyBorder="1" applyAlignment="1" applyProtection="1">
      <alignment horizontal="center" vertical="center" shrinkToFit="1"/>
    </xf>
    <xf numFmtId="0" fontId="2" fillId="2" borderId="1" xfId="843" applyFont="1" applyFill="1" applyBorder="1" applyAlignment="1" applyProtection="1">
      <alignment horizontal="center" vertical="center" shrinkToFit="1"/>
    </xf>
    <xf numFmtId="49" fontId="2" fillId="2" borderId="1" xfId="843" applyNumberFormat="1" applyFont="1" applyFill="1" applyBorder="1" applyAlignment="1" applyProtection="1">
      <alignment horizontal="center" vertical="center" shrinkToFit="1"/>
    </xf>
    <xf numFmtId="49" fontId="3" fillId="3" borderId="4" xfId="52" applyNumberFormat="1" applyFont="1" applyFill="1" applyBorder="1" applyAlignment="1">
      <alignment horizontal="center" vertical="center" shrinkToFit="1"/>
    </xf>
    <xf numFmtId="0" fontId="3" fillId="2" borderId="1" xfId="4" applyFont="1" applyFill="1" applyBorder="1" applyAlignment="1">
      <alignment horizontal="center" vertical="center" shrinkToFit="1"/>
    </xf>
    <xf numFmtId="0" fontId="5" fillId="3" borderId="1" xfId="498" applyFont="1" applyFill="1" applyBorder="1" applyAlignment="1">
      <alignment horizontal="center" vertical="center" shrinkToFit="1"/>
    </xf>
    <xf numFmtId="49" fontId="5" fillId="3" borderId="1" xfId="52" applyNumberFormat="1" applyFont="1" applyFill="1" applyBorder="1" applyAlignment="1">
      <alignment horizontal="center" vertical="center" shrinkToFit="1"/>
    </xf>
    <xf numFmtId="0" fontId="3" fillId="2" borderId="1" xfId="583" applyFont="1" applyFill="1" applyBorder="1" applyAlignment="1">
      <alignment horizontal="center" vertical="center" shrinkToFit="1"/>
    </xf>
    <xf numFmtId="0" fontId="3" fillId="2" borderId="1" xfId="725" applyFont="1" applyFill="1" applyBorder="1" applyAlignment="1">
      <alignment horizontal="center" vertical="center" shrinkToFit="1"/>
    </xf>
    <xf numFmtId="49" fontId="3" fillId="2" borderId="1" xfId="725" applyNumberFormat="1" applyFont="1" applyFill="1" applyBorder="1" applyAlignment="1">
      <alignment horizontal="center" vertical="center" shrinkToFit="1"/>
    </xf>
    <xf numFmtId="0" fontId="3" fillId="3" borderId="1" xfId="78" applyFont="1" applyFill="1" applyBorder="1" applyAlignment="1">
      <alignment horizontal="center" vertical="center" shrinkToFit="1"/>
    </xf>
    <xf numFmtId="49" fontId="3" fillId="3" borderId="1" xfId="78" applyNumberFormat="1" applyFont="1" applyFill="1" applyBorder="1" applyAlignment="1">
      <alignment horizontal="center" vertical="center" shrinkToFit="1"/>
    </xf>
    <xf numFmtId="49" fontId="3" fillId="2" borderId="1" xfId="2" applyNumberFormat="1" applyFont="1" applyFill="1" applyBorder="1" applyAlignment="1">
      <alignment horizontal="center" vertical="center" shrinkToFit="1"/>
    </xf>
    <xf numFmtId="0" fontId="5" fillId="3" borderId="1" xfId="737" applyFont="1" applyFill="1" applyBorder="1" applyAlignment="1">
      <alignment horizontal="center" shrinkToFit="1"/>
    </xf>
    <xf numFmtId="49" fontId="5" fillId="3" borderId="1" xfId="737" applyNumberFormat="1" applyFont="1" applyFill="1" applyBorder="1" applyAlignment="1">
      <alignment horizontal="center" shrinkToFit="1"/>
    </xf>
    <xf numFmtId="49" fontId="3" fillId="2" borderId="1" xfId="843" applyNumberFormat="1" applyFont="1" applyFill="1" applyBorder="1" applyAlignment="1" applyProtection="1">
      <alignment horizontal="center" vertical="center" shrinkToFit="1"/>
    </xf>
    <xf numFmtId="0" fontId="3" fillId="3" borderId="1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 shrinkToFit="1"/>
    </xf>
    <xf numFmtId="177" fontId="3" fillId="3" borderId="1" xfId="843" applyNumberFormat="1" applyFont="1" applyFill="1" applyBorder="1" applyAlignment="1" applyProtection="1">
      <alignment horizontal="center" vertical="center" shrinkToFit="1"/>
    </xf>
    <xf numFmtId="0" fontId="3" fillId="3" borderId="1" xfId="843" applyFont="1" applyFill="1" applyBorder="1" applyAlignment="1" applyProtection="1">
      <alignment horizontal="center" shrinkToFit="1"/>
    </xf>
    <xf numFmtId="0" fontId="3" fillId="2" borderId="1" xfId="843" applyFont="1" applyFill="1" applyBorder="1" applyAlignment="1" applyProtection="1">
      <alignment horizontal="center" vertical="center" shrinkToFit="1"/>
    </xf>
    <xf numFmtId="0" fontId="3" fillId="2" borderId="1" xfId="843" applyFont="1" applyFill="1" applyBorder="1" applyAlignment="1" applyProtection="1">
      <alignment horizontal="center" shrinkToFit="1"/>
    </xf>
    <xf numFmtId="0" fontId="3" fillId="3" borderId="1" xfId="941" applyFont="1" applyFill="1" applyBorder="1" applyAlignment="1">
      <alignment horizontal="center" vertical="center" shrinkToFit="1"/>
    </xf>
    <xf numFmtId="49" fontId="3" fillId="3" borderId="1" xfId="941" applyNumberFormat="1" applyFont="1" applyFill="1" applyBorder="1" applyAlignment="1">
      <alignment horizontal="center" vertical="center" shrinkToFit="1"/>
    </xf>
    <xf numFmtId="0" fontId="3" fillId="2" borderId="1" xfId="941" applyFont="1" applyFill="1" applyBorder="1" applyAlignment="1">
      <alignment horizontal="center" vertical="center" shrinkToFit="1"/>
    </xf>
    <xf numFmtId="0" fontId="3" fillId="2" borderId="0" xfId="941" applyFont="1" applyFill="1" applyAlignment="1">
      <alignment horizontal="center" vertical="center" shrinkToFit="1"/>
    </xf>
    <xf numFmtId="0" fontId="3" fillId="3" borderId="1" xfId="892" applyFont="1" applyFill="1" applyBorder="1" applyAlignment="1">
      <alignment horizontal="center" vertical="center" shrinkToFit="1"/>
    </xf>
    <xf numFmtId="0" fontId="3" fillId="3" borderId="1" xfId="596" applyFont="1" applyFill="1" applyBorder="1" applyAlignment="1">
      <alignment horizontal="center" vertical="center" shrinkToFit="1"/>
    </xf>
    <xf numFmtId="0" fontId="3" fillId="3" borderId="5" xfId="843" applyFont="1" applyFill="1" applyBorder="1" applyAlignment="1" applyProtection="1">
      <alignment horizontal="center" vertical="center" shrinkToFit="1"/>
    </xf>
    <xf numFmtId="0" fontId="3" fillId="3" borderId="1" xfId="418" applyFont="1" applyFill="1" applyBorder="1" applyAlignment="1">
      <alignment horizontal="center" vertical="center" shrinkToFit="1"/>
    </xf>
    <xf numFmtId="178" fontId="3" fillId="3" borderId="1" xfId="941" applyNumberFormat="1" applyFont="1" applyFill="1" applyBorder="1" applyAlignment="1">
      <alignment horizontal="center" vertical="center" shrinkToFit="1"/>
    </xf>
    <xf numFmtId="0" fontId="3" fillId="2" borderId="1" xfId="418" applyFont="1" applyFill="1" applyBorder="1" applyAlignment="1">
      <alignment horizontal="center" vertical="center" shrinkToFit="1"/>
    </xf>
    <xf numFmtId="49" fontId="3" fillId="3" borderId="1" xfId="892" applyNumberFormat="1" applyFont="1" applyFill="1" applyBorder="1" applyAlignment="1">
      <alignment horizontal="center" vertical="center" shrinkToFit="1"/>
    </xf>
    <xf numFmtId="176" fontId="3" fillId="3" borderId="1" xfId="596" applyNumberFormat="1" applyFont="1" applyFill="1" applyBorder="1" applyAlignment="1">
      <alignment horizontal="center" vertical="center" shrinkToFit="1"/>
    </xf>
    <xf numFmtId="0" fontId="3" fillId="3" borderId="1" xfId="224" applyFont="1" applyFill="1" applyBorder="1" applyAlignment="1">
      <alignment horizontal="center" vertical="center" shrinkToFit="1"/>
    </xf>
    <xf numFmtId="0" fontId="3" fillId="3" borderId="1" xfId="22" applyFont="1" applyFill="1" applyBorder="1" applyAlignment="1">
      <alignment horizontal="center" vertical="center" shrinkToFit="1"/>
    </xf>
    <xf numFmtId="49" fontId="3" fillId="3" borderId="1" xfId="6" applyNumberFormat="1" applyFont="1" applyFill="1" applyBorder="1" applyAlignment="1">
      <alignment horizontal="center" vertical="center" shrinkToFit="1"/>
    </xf>
    <xf numFmtId="49" fontId="3" fillId="3" borderId="1" xfId="796" applyNumberFormat="1" applyFont="1" applyFill="1" applyBorder="1" applyAlignment="1">
      <alignment horizontal="center" vertical="center" shrinkToFit="1"/>
    </xf>
    <xf numFmtId="0" fontId="3" fillId="3" borderId="1" xfId="93" applyFont="1" applyFill="1" applyBorder="1" applyAlignment="1">
      <alignment horizontal="center" vertical="center" shrinkToFit="1"/>
    </xf>
    <xf numFmtId="49" fontId="3" fillId="3" borderId="1" xfId="93" applyNumberFormat="1" applyFont="1" applyFill="1" applyBorder="1" applyAlignment="1">
      <alignment horizontal="center" vertical="center" shrinkToFit="1"/>
    </xf>
    <xf numFmtId="0" fontId="3" fillId="3" borderId="1" xfId="178" applyFont="1" applyFill="1" applyBorder="1" applyAlignment="1">
      <alignment horizontal="center" vertical="center" shrinkToFit="1"/>
    </xf>
    <xf numFmtId="49" fontId="3" fillId="3" borderId="1" xfId="340" applyNumberFormat="1" applyFont="1" applyFill="1" applyBorder="1" applyAlignment="1">
      <alignment horizontal="center" vertical="center" shrinkToFit="1"/>
    </xf>
    <xf numFmtId="0" fontId="3" fillId="3" borderId="1" xfId="486" applyFont="1" applyFill="1" applyBorder="1" applyAlignment="1">
      <alignment horizontal="center" vertical="center" shrinkToFit="1"/>
    </xf>
    <xf numFmtId="49" fontId="3" fillId="3" borderId="1" xfId="486" applyNumberFormat="1" applyFont="1" applyFill="1" applyBorder="1" applyAlignment="1">
      <alignment horizontal="center" vertical="center" shrinkToFit="1"/>
    </xf>
    <xf numFmtId="0" fontId="3" fillId="3" borderId="1" xfId="506" applyFont="1" applyFill="1" applyBorder="1" applyAlignment="1">
      <alignment horizontal="center" vertical="center" shrinkToFit="1"/>
    </xf>
    <xf numFmtId="0" fontId="3" fillId="3" borderId="0" xfId="892" applyFont="1" applyFill="1" applyAlignment="1">
      <alignment horizontal="center" vertical="center" shrinkToFit="1"/>
    </xf>
    <xf numFmtId="0" fontId="3" fillId="2" borderId="1" xfId="486" applyFont="1" applyFill="1" applyBorder="1" applyAlignment="1">
      <alignment horizontal="center" vertical="center" shrinkToFit="1"/>
    </xf>
    <xf numFmtId="0" fontId="3" fillId="2" borderId="1" xfId="892" applyFont="1" applyFill="1" applyBorder="1" applyAlignment="1">
      <alignment horizontal="center" vertical="center" shrinkToFit="1"/>
    </xf>
    <xf numFmtId="49" fontId="3" fillId="2" borderId="1" xfId="486" applyNumberFormat="1" applyFont="1" applyFill="1" applyBorder="1" applyAlignment="1">
      <alignment horizontal="center" vertical="center" shrinkToFit="1"/>
    </xf>
    <xf numFmtId="0" fontId="3" fillId="2" borderId="1" xfId="567" applyFont="1" applyFill="1" applyBorder="1" applyAlignment="1">
      <alignment horizontal="center" vertical="center" shrinkToFit="1"/>
    </xf>
    <xf numFmtId="49" fontId="3" fillId="2" borderId="1" xfId="567" applyNumberFormat="1" applyFont="1" applyFill="1" applyBorder="1" applyAlignment="1">
      <alignment horizontal="center" vertical="center" shrinkToFit="1"/>
    </xf>
    <xf numFmtId="0" fontId="3" fillId="2" borderId="1" xfId="607" applyFont="1" applyFill="1" applyBorder="1" applyAlignment="1">
      <alignment horizontal="center" vertical="center" shrinkToFit="1"/>
    </xf>
    <xf numFmtId="49" fontId="3" fillId="3" borderId="1" xfId="2" applyNumberFormat="1" applyFont="1" applyFill="1" applyBorder="1" applyAlignment="1">
      <alignment horizontal="center" vertical="center" shrinkToFit="1"/>
    </xf>
    <xf numFmtId="0" fontId="3" fillId="3" borderId="1" xfId="47" applyFont="1" applyFill="1" applyBorder="1" applyAlignment="1">
      <alignment horizontal="center" vertical="center" shrinkToFit="1"/>
    </xf>
    <xf numFmtId="0" fontId="3" fillId="3" borderId="1" xfId="108" applyFont="1" applyFill="1" applyBorder="1" applyAlignment="1">
      <alignment horizontal="center" vertical="center" shrinkToFit="1"/>
    </xf>
    <xf numFmtId="0" fontId="3" fillId="3" borderId="1" xfId="147" applyFont="1" applyFill="1" applyBorder="1" applyAlignment="1">
      <alignment horizontal="center" vertical="center" shrinkToFit="1"/>
    </xf>
    <xf numFmtId="57" fontId="3" fillId="3" borderId="1" xfId="486" applyNumberFormat="1" applyFont="1" applyFill="1" applyBorder="1" applyAlignment="1">
      <alignment horizontal="center" vertical="center" shrinkToFit="1"/>
    </xf>
    <xf numFmtId="0" fontId="3" fillId="2" borderId="1" xfId="506" applyFont="1" applyFill="1" applyBorder="1" applyAlignment="1">
      <alignment horizontal="center" vertical="center" shrinkToFit="1"/>
    </xf>
    <xf numFmtId="178" fontId="3" fillId="3" borderId="1" xfId="2" applyNumberFormat="1" applyFont="1" applyFill="1" applyBorder="1" applyAlignment="1">
      <alignment horizontal="center" vertical="center" shrinkToFit="1"/>
    </xf>
    <xf numFmtId="0" fontId="3" fillId="3" borderId="2" xfId="670" applyFont="1" applyFill="1" applyBorder="1" applyAlignment="1">
      <alignment horizontal="center" vertical="center" shrinkToFit="1"/>
    </xf>
    <xf numFmtId="0" fontId="3" fillId="3" borderId="1" xfId="597" applyFont="1" applyFill="1" applyBorder="1" applyAlignment="1">
      <alignment horizontal="center" vertical="center" shrinkToFit="1"/>
    </xf>
    <xf numFmtId="49" fontId="3" fillId="3" borderId="1" xfId="299" applyNumberFormat="1" applyFont="1" applyFill="1" applyBorder="1" applyAlignment="1">
      <alignment horizontal="center" vertical="center" shrinkToFit="1"/>
    </xf>
    <xf numFmtId="0" fontId="3" fillId="3" borderId="1" xfId="440" applyFont="1" applyFill="1" applyBorder="1" applyAlignment="1">
      <alignment horizontal="center" vertical="center" shrinkToFit="1"/>
    </xf>
    <xf numFmtId="49" fontId="3" fillId="3" borderId="1" xfId="455" applyNumberFormat="1" applyFont="1" applyFill="1" applyBorder="1" applyAlignment="1">
      <alignment horizontal="center" vertical="center" shrinkToFit="1"/>
    </xf>
    <xf numFmtId="0" fontId="3" fillId="3" borderId="1" xfId="670" applyFont="1" applyFill="1" applyBorder="1" applyAlignment="1">
      <alignment horizontal="center" vertical="center" shrinkToFit="1"/>
    </xf>
    <xf numFmtId="49" fontId="3" fillId="3" borderId="1" xfId="528" applyNumberFormat="1" applyFont="1" applyFill="1" applyBorder="1" applyAlignment="1">
      <alignment horizontal="center" vertical="center" shrinkToFit="1"/>
    </xf>
    <xf numFmtId="0" fontId="3" fillId="3" borderId="1" xfId="299" applyFont="1" applyFill="1" applyBorder="1" applyAlignment="1">
      <alignment horizontal="center" vertical="center" shrinkToFit="1"/>
    </xf>
    <xf numFmtId="0" fontId="3" fillId="3" borderId="1" xfId="528" applyFont="1" applyFill="1" applyBorder="1" applyAlignment="1">
      <alignment horizontal="center" vertical="center" shrinkToFit="1"/>
    </xf>
    <xf numFmtId="0" fontId="3" fillId="3" borderId="1" xfId="59" applyFont="1" applyFill="1" applyBorder="1" applyAlignment="1" applyProtection="1">
      <alignment horizontal="center" vertical="center" shrinkToFit="1"/>
    </xf>
    <xf numFmtId="0" fontId="3" fillId="3" borderId="1" xfId="59" applyFont="1" applyFill="1" applyBorder="1" applyAlignment="1" applyProtection="1">
      <alignment horizontal="center" shrinkToFit="1"/>
    </xf>
    <xf numFmtId="49" fontId="3" fillId="3" borderId="1" xfId="59" applyNumberFormat="1" applyFont="1" applyFill="1" applyBorder="1" applyAlignment="1" applyProtection="1">
      <alignment horizontal="center" vertical="center" shrinkToFit="1"/>
    </xf>
    <xf numFmtId="49" fontId="3" fillId="3" borderId="1" xfId="59" applyNumberFormat="1" applyFont="1" applyFill="1" applyBorder="1" applyAlignment="1" applyProtection="1">
      <alignment horizontal="center" shrinkToFit="1"/>
    </xf>
    <xf numFmtId="0" fontId="3" fillId="2" borderId="1" xfId="59" applyFont="1" applyFill="1" applyBorder="1" applyAlignment="1" applyProtection="1">
      <alignment horizontal="center" vertical="center" shrinkToFit="1"/>
    </xf>
    <xf numFmtId="0" fontId="3" fillId="2" borderId="1" xfId="59" applyFont="1" applyFill="1" applyBorder="1" applyAlignment="1" applyProtection="1">
      <alignment horizontal="center" shrinkToFit="1"/>
    </xf>
    <xf numFmtId="49" fontId="3" fillId="2" borderId="1" xfId="59" applyNumberFormat="1" applyFont="1" applyFill="1" applyBorder="1" applyAlignment="1" applyProtection="1">
      <alignment horizontal="center" vertical="center" shrinkToFit="1"/>
    </xf>
    <xf numFmtId="0" fontId="5" fillId="2" borderId="1" xfId="222" applyFont="1" applyFill="1" applyBorder="1" applyAlignment="1">
      <alignment horizontal="center" vertical="center" shrinkToFit="1"/>
    </xf>
    <xf numFmtId="0" fontId="5" fillId="2" borderId="1" xfId="222" applyFont="1" applyFill="1" applyBorder="1" applyAlignment="1">
      <alignment horizontal="center" shrinkToFit="1"/>
    </xf>
    <xf numFmtId="49" fontId="5" fillId="2" borderId="1" xfId="222" applyNumberFormat="1" applyFont="1" applyFill="1" applyBorder="1" applyAlignment="1">
      <alignment horizontal="center" vertical="center" shrinkToFit="1"/>
    </xf>
    <xf numFmtId="0" fontId="3" fillId="3" borderId="1" xfId="4" applyFont="1" applyFill="1" applyBorder="1" applyAlignment="1">
      <alignment horizontal="center" shrinkToFit="1"/>
    </xf>
    <xf numFmtId="0" fontId="1" fillId="3" borderId="1" xfId="457" applyFont="1" applyFill="1" applyBorder="1" applyAlignment="1">
      <alignment horizontal="center" vertical="center" shrinkToFit="1"/>
    </xf>
    <xf numFmtId="0" fontId="3" fillId="2" borderId="1" xfId="4" applyFont="1" applyFill="1" applyBorder="1" applyAlignment="1">
      <alignment horizontal="center" shrinkToFit="1"/>
    </xf>
    <xf numFmtId="49" fontId="3" fillId="2" borderId="1" xfId="59" applyNumberFormat="1" applyFont="1" applyFill="1" applyBorder="1" applyAlignment="1" applyProtection="1">
      <alignment horizontal="center" shrinkToFit="1"/>
    </xf>
    <xf numFmtId="49" fontId="5" fillId="2" borderId="1" xfId="222" applyNumberFormat="1" applyFont="1" applyFill="1" applyBorder="1" applyAlignment="1">
      <alignment horizontal="center" shrinkToFit="1"/>
    </xf>
    <xf numFmtId="49" fontId="3" fillId="3" borderId="1" xfId="530" applyNumberFormat="1" applyFont="1" applyFill="1" applyBorder="1" applyAlignment="1">
      <alignment horizontal="center" vertical="center" shrinkToFit="1"/>
    </xf>
    <xf numFmtId="49" fontId="3" fillId="2" borderId="1" xfId="455" applyNumberFormat="1" applyFont="1" applyFill="1" applyBorder="1" applyAlignment="1">
      <alignment horizontal="center" vertical="center" shrinkToFit="1"/>
    </xf>
    <xf numFmtId="0" fontId="3" fillId="2" borderId="1" xfId="455" applyFont="1" applyFill="1" applyBorder="1" applyAlignment="1">
      <alignment horizontal="center" vertical="center" shrinkToFit="1"/>
    </xf>
    <xf numFmtId="0" fontId="3" fillId="3" borderId="0" xfId="2" applyFont="1" applyFill="1" applyAlignment="1">
      <alignment horizontal="center" vertical="center" shrinkToFit="1"/>
    </xf>
    <xf numFmtId="49" fontId="3" fillId="2" borderId="1" xfId="528" applyNumberFormat="1" applyFont="1" applyFill="1" applyBorder="1" applyAlignment="1">
      <alignment horizontal="center" vertical="center" shrinkToFit="1"/>
    </xf>
    <xf numFmtId="177" fontId="3" fillId="3" borderId="1" xfId="498" applyNumberFormat="1" applyFont="1" applyFill="1" applyBorder="1" applyAlignment="1">
      <alignment horizontal="center" vertical="center" shrinkToFit="1"/>
    </xf>
    <xf numFmtId="0" fontId="3" fillId="3" borderId="1" xfId="6" applyFont="1" applyFill="1" applyBorder="1" applyAlignment="1">
      <alignment horizontal="center" vertical="center" shrinkToFit="1"/>
    </xf>
    <xf numFmtId="0" fontId="3" fillId="2" borderId="1" xfId="6" applyFont="1" applyFill="1" applyBorder="1" applyAlignment="1">
      <alignment horizontal="center" vertical="center" shrinkToFit="1"/>
    </xf>
    <xf numFmtId="49" fontId="3" fillId="2" borderId="1" xfId="6" applyNumberFormat="1" applyFont="1" applyFill="1" applyBorder="1" applyAlignment="1">
      <alignment horizontal="center" vertical="center" shrinkToFit="1"/>
    </xf>
    <xf numFmtId="177" fontId="3" fillId="2" borderId="1" xfId="498" applyNumberFormat="1" applyFont="1" applyFill="1" applyBorder="1" applyAlignment="1">
      <alignment horizontal="center" vertical="center" shrinkToFi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748" applyFont="1" applyFill="1" applyBorder="1" applyAlignment="1">
      <alignment horizontal="center" vertical="center" shrinkToFit="1"/>
    </xf>
    <xf numFmtId="0" fontId="19" fillId="2" borderId="0" xfId="0" applyFont="1" applyFill="1">
      <alignment vertical="center"/>
    </xf>
    <xf numFmtId="0" fontId="19" fillId="3" borderId="0" xfId="0" applyFont="1" applyFill="1">
      <alignment vertical="center"/>
    </xf>
    <xf numFmtId="0" fontId="21" fillId="2" borderId="1" xfId="418" applyFont="1" applyFill="1" applyBorder="1" applyAlignment="1">
      <alignment horizontal="center" vertical="center" wrapText="1"/>
    </xf>
    <xf numFmtId="0" fontId="19" fillId="3" borderId="1" xfId="498" applyFont="1" applyFill="1" applyBorder="1" applyAlignment="1">
      <alignment horizontal="center" vertical="center" shrinkToFit="1"/>
    </xf>
    <xf numFmtId="0" fontId="19" fillId="3" borderId="1" xfId="4" applyFont="1" applyFill="1" applyBorder="1" applyAlignment="1">
      <alignment horizontal="center" vertical="center" shrinkToFit="1"/>
    </xf>
    <xf numFmtId="0" fontId="19" fillId="3" borderId="1" xfId="4" applyFont="1" applyFill="1" applyBorder="1" applyAlignment="1">
      <alignment horizontal="center" shrinkToFit="1"/>
    </xf>
    <xf numFmtId="0" fontId="19" fillId="3" borderId="1" xfId="457" applyFont="1" applyFill="1" applyBorder="1" applyAlignment="1">
      <alignment horizontal="center" vertical="center" shrinkToFit="1"/>
    </xf>
    <xf numFmtId="0" fontId="19" fillId="3" borderId="1" xfId="6" applyFont="1" applyFill="1" applyBorder="1" applyAlignment="1">
      <alignment horizontal="center" vertical="center" shrinkToFit="1"/>
    </xf>
    <xf numFmtId="49" fontId="19" fillId="3" borderId="1" xfId="6" applyNumberFormat="1" applyFont="1" applyFill="1" applyBorder="1" applyAlignment="1">
      <alignment horizontal="center" vertical="center" shrinkToFit="1"/>
    </xf>
    <xf numFmtId="0" fontId="2" fillId="3" borderId="1" xfId="748" applyFont="1" applyFill="1" applyBorder="1" applyAlignment="1">
      <alignment horizontal="center" vertical="center" shrinkToFit="1"/>
    </xf>
    <xf numFmtId="49" fontId="2" fillId="3" borderId="1" xfId="974" applyNumberFormat="1" applyFont="1" applyFill="1" applyBorder="1" applyAlignment="1">
      <alignment horizontal="center" vertical="center" shrinkToFit="1"/>
    </xf>
    <xf numFmtId="0" fontId="2" fillId="3" borderId="1" xfId="52" applyFont="1" applyFill="1" applyBorder="1" applyAlignment="1">
      <alignment horizontal="center" vertical="center" shrinkToFit="1"/>
    </xf>
    <xf numFmtId="49" fontId="2" fillId="3" borderId="1" xfId="794" applyNumberFormat="1" applyFont="1" applyFill="1" applyBorder="1" applyAlignment="1">
      <alignment horizontal="center" vertical="center" shrinkToFit="1"/>
    </xf>
    <xf numFmtId="0" fontId="2" fillId="3" borderId="1" xfId="498" applyFont="1" applyFill="1" applyBorder="1" applyAlignment="1">
      <alignment horizontal="center" vertical="center" shrinkToFit="1"/>
    </xf>
    <xf numFmtId="49" fontId="2" fillId="3" borderId="1" xfId="52" applyNumberFormat="1" applyFont="1" applyFill="1" applyBorder="1" applyAlignment="1">
      <alignment horizontal="center" vertical="center" shrinkToFit="1"/>
    </xf>
    <xf numFmtId="0" fontId="2" fillId="3" borderId="1" xfId="4" applyFont="1" applyFill="1" applyBorder="1" applyAlignment="1">
      <alignment horizontal="center" vertical="center" shrinkToFit="1"/>
    </xf>
    <xf numFmtId="0" fontId="1" fillId="2" borderId="1" xfId="78" applyFont="1" applyFill="1" applyBorder="1" applyAlignment="1">
      <alignment horizontal="center" vertical="center" shrinkToFit="1"/>
    </xf>
    <xf numFmtId="49" fontId="1" fillId="2" borderId="1" xfId="78" applyNumberFormat="1" applyFont="1" applyFill="1" applyBorder="1" applyAlignment="1">
      <alignment horizontal="center" vertical="center" shrinkToFit="1"/>
    </xf>
    <xf numFmtId="0" fontId="1" fillId="2" borderId="1" xfId="496" applyFont="1" applyFill="1" applyBorder="1" applyAlignment="1">
      <alignment horizontal="center" vertical="center" shrinkToFit="1"/>
    </xf>
    <xf numFmtId="0" fontId="1" fillId="2" borderId="1" xfId="2" applyFont="1" applyFill="1" applyBorder="1" applyAlignment="1">
      <alignment horizontal="center" vertical="center" shrinkToFit="1"/>
    </xf>
    <xf numFmtId="0" fontId="7" fillId="2" borderId="3" xfId="419" applyFont="1" applyFill="1" applyBorder="1" applyAlignment="1">
      <alignment horizontal="center" vertical="center"/>
    </xf>
    <xf numFmtId="0" fontId="22" fillId="2" borderId="6" xfId="419" applyFont="1" applyFill="1" applyBorder="1" applyAlignment="1">
      <alignment horizontal="left" vertical="center"/>
    </xf>
    <xf numFmtId="0" fontId="1" fillId="3" borderId="1" xfId="843" applyFont="1" applyFill="1" applyBorder="1" applyAlignment="1" applyProtection="1">
      <alignment horizontal="center" vertical="center" shrinkToFit="1"/>
    </xf>
    <xf numFmtId="49" fontId="1" fillId="3" borderId="1" xfId="843" applyNumberFormat="1" applyFont="1" applyFill="1" applyBorder="1" applyAlignment="1" applyProtection="1">
      <alignment horizontal="center" vertical="center" shrinkToFit="1"/>
    </xf>
  </cellXfs>
  <cellStyles count="1018">
    <cellStyle name="_ET_STYLE_NoName_00_" xfId="1" xr:uid="{00000000-0005-0000-0000-000031000000}"/>
    <cellStyle name="常规" xfId="0" builtinId="0"/>
    <cellStyle name="常规 10" xfId="2" xr:uid="{00000000-0005-0000-0000-000032000000}"/>
    <cellStyle name="常规 10 13" xfId="3" xr:uid="{00000000-0005-0000-0000-000033000000}"/>
    <cellStyle name="常规 10 13 2" xfId="4" xr:uid="{00000000-0005-0000-0000-000034000000}"/>
    <cellStyle name="常规 10 13 2 2" xfId="5" xr:uid="{00000000-0005-0000-0000-000035000000}"/>
    <cellStyle name="常规 10 2" xfId="6" xr:uid="{00000000-0005-0000-0000-000036000000}"/>
    <cellStyle name="常规 10 2 2" xfId="7" xr:uid="{00000000-0005-0000-0000-000037000000}"/>
    <cellStyle name="常规 10 2 2 2" xfId="8" xr:uid="{00000000-0005-0000-0000-000038000000}"/>
    <cellStyle name="常规 10 2 3" xfId="9" xr:uid="{00000000-0005-0000-0000-000039000000}"/>
    <cellStyle name="常规 10 2 3 2" xfId="10" xr:uid="{00000000-0005-0000-0000-00003A000000}"/>
    <cellStyle name="常规 10 3" xfId="11" xr:uid="{00000000-0005-0000-0000-00003B000000}"/>
    <cellStyle name="常规 10 3 2" xfId="12" xr:uid="{00000000-0005-0000-0000-00003C000000}"/>
    <cellStyle name="常规 10 3 2 2" xfId="13" xr:uid="{00000000-0005-0000-0000-00003D000000}"/>
    <cellStyle name="常规 10 4" xfId="14" xr:uid="{00000000-0005-0000-0000-00003E000000}"/>
    <cellStyle name="常规 10 4 2" xfId="15" xr:uid="{00000000-0005-0000-0000-00003F000000}"/>
    <cellStyle name="常规 10 5" xfId="16" xr:uid="{00000000-0005-0000-0000-000040000000}"/>
    <cellStyle name="常规 10 5 2" xfId="17" xr:uid="{00000000-0005-0000-0000-000041000000}"/>
    <cellStyle name="常规 10 5 2 2" xfId="18" xr:uid="{00000000-0005-0000-0000-000042000000}"/>
    <cellStyle name="常规 10 5 3" xfId="19" xr:uid="{00000000-0005-0000-0000-000043000000}"/>
    <cellStyle name="常规 10 5 3 2" xfId="20" xr:uid="{00000000-0005-0000-0000-000044000000}"/>
    <cellStyle name="常规 11" xfId="21" xr:uid="{00000000-0005-0000-0000-000045000000}"/>
    <cellStyle name="常规 11 2" xfId="22" xr:uid="{00000000-0005-0000-0000-000046000000}"/>
    <cellStyle name="常规 11 2 2" xfId="23" xr:uid="{00000000-0005-0000-0000-000047000000}"/>
    <cellStyle name="常规 11 2 2 2" xfId="24" xr:uid="{00000000-0005-0000-0000-000048000000}"/>
    <cellStyle name="常规 11 2 3" xfId="25" xr:uid="{00000000-0005-0000-0000-000049000000}"/>
    <cellStyle name="常规 11 2 3 2" xfId="26" xr:uid="{00000000-0005-0000-0000-00004A000000}"/>
    <cellStyle name="常规 11 3" xfId="27" xr:uid="{00000000-0005-0000-0000-00004B000000}"/>
    <cellStyle name="常规 11 3 2" xfId="28" xr:uid="{00000000-0005-0000-0000-00004C000000}"/>
    <cellStyle name="常规 11 4" xfId="29" xr:uid="{00000000-0005-0000-0000-00004D000000}"/>
    <cellStyle name="常规 11 4 2" xfId="30" xr:uid="{00000000-0005-0000-0000-00004E000000}"/>
    <cellStyle name="常规 11 4 2 2" xfId="31" xr:uid="{00000000-0005-0000-0000-00004F000000}"/>
    <cellStyle name="常规 11 4 3" xfId="32" xr:uid="{00000000-0005-0000-0000-000050000000}"/>
    <cellStyle name="常规 11 4 3 2" xfId="33" xr:uid="{00000000-0005-0000-0000-000051000000}"/>
    <cellStyle name="常规 12" xfId="34" xr:uid="{00000000-0005-0000-0000-000052000000}"/>
    <cellStyle name="常规 12 2" xfId="35" xr:uid="{00000000-0005-0000-0000-000053000000}"/>
    <cellStyle name="常规 12 2 2" xfId="36" xr:uid="{00000000-0005-0000-0000-000054000000}"/>
    <cellStyle name="常规 12 3" xfId="37" xr:uid="{00000000-0005-0000-0000-000055000000}"/>
    <cellStyle name="常规 12 3 2" xfId="38" xr:uid="{00000000-0005-0000-0000-000056000000}"/>
    <cellStyle name="常规 12 3 2 2" xfId="39" xr:uid="{00000000-0005-0000-0000-000057000000}"/>
    <cellStyle name="常规 12 3 3" xfId="40" xr:uid="{00000000-0005-0000-0000-000058000000}"/>
    <cellStyle name="常规 12 3 3 2" xfId="41" xr:uid="{00000000-0005-0000-0000-000059000000}"/>
    <cellStyle name="常规 12 4" xfId="42" xr:uid="{00000000-0005-0000-0000-00005A000000}"/>
    <cellStyle name="常规 12 4 2" xfId="43" xr:uid="{00000000-0005-0000-0000-00005B000000}"/>
    <cellStyle name="常规 12 5" xfId="44" xr:uid="{00000000-0005-0000-0000-00005C000000}"/>
    <cellStyle name="常规 12 5 2" xfId="45" xr:uid="{00000000-0005-0000-0000-00005D000000}"/>
    <cellStyle name="常规 13" xfId="46" xr:uid="{00000000-0005-0000-0000-00005E000000}"/>
    <cellStyle name="常规 13 2" xfId="47" xr:uid="{00000000-0005-0000-0000-00005F000000}"/>
    <cellStyle name="常规 13 2 2" xfId="48" xr:uid="{00000000-0005-0000-0000-000060000000}"/>
    <cellStyle name="常规 13 2 2 2" xfId="49" xr:uid="{00000000-0005-0000-0000-000061000000}"/>
    <cellStyle name="常规 13 2 3" xfId="50" xr:uid="{00000000-0005-0000-0000-000062000000}"/>
    <cellStyle name="常规 13 2 3 2" xfId="51" xr:uid="{00000000-0005-0000-0000-000063000000}"/>
    <cellStyle name="常规 13 3" xfId="52" xr:uid="{00000000-0005-0000-0000-000064000000}"/>
    <cellStyle name="常规 13 3 2" xfId="53" xr:uid="{00000000-0005-0000-0000-000065000000}"/>
    <cellStyle name="常规 13 4" xfId="54" xr:uid="{00000000-0005-0000-0000-000066000000}"/>
    <cellStyle name="常规 13 4 2" xfId="55" xr:uid="{00000000-0005-0000-0000-000067000000}"/>
    <cellStyle name="常规 13 4 2 2" xfId="56" xr:uid="{00000000-0005-0000-0000-000068000000}"/>
    <cellStyle name="常规 13 4 3" xfId="57" xr:uid="{00000000-0005-0000-0000-000069000000}"/>
    <cellStyle name="常规 13 4 3 2" xfId="58" xr:uid="{00000000-0005-0000-0000-00006A000000}"/>
    <cellStyle name="常规 14" xfId="59" xr:uid="{00000000-0005-0000-0000-00006B000000}"/>
    <cellStyle name="常规 14 2" xfId="60" xr:uid="{00000000-0005-0000-0000-00006C000000}"/>
    <cellStyle name="常规 14 2 2" xfId="61" xr:uid="{00000000-0005-0000-0000-00006D000000}"/>
    <cellStyle name="常规 14 3" xfId="62" xr:uid="{00000000-0005-0000-0000-00006E000000}"/>
    <cellStyle name="常规 14 3 2" xfId="63" xr:uid="{00000000-0005-0000-0000-00006F000000}"/>
    <cellStyle name="常规 14 3 2 2" xfId="64" xr:uid="{00000000-0005-0000-0000-000070000000}"/>
    <cellStyle name="常规 14 3 3" xfId="65" xr:uid="{00000000-0005-0000-0000-000071000000}"/>
    <cellStyle name="常规 14 3 3 2" xfId="66" xr:uid="{00000000-0005-0000-0000-000072000000}"/>
    <cellStyle name="常规 14 4" xfId="67" xr:uid="{00000000-0005-0000-0000-000073000000}"/>
    <cellStyle name="常规 15" xfId="68" xr:uid="{00000000-0005-0000-0000-000074000000}"/>
    <cellStyle name="常规 15 2" xfId="69" xr:uid="{00000000-0005-0000-0000-000075000000}"/>
    <cellStyle name="常规 15 2 2" xfId="70" xr:uid="{00000000-0005-0000-0000-000076000000}"/>
    <cellStyle name="常规 15 2 2 2" xfId="71" xr:uid="{00000000-0005-0000-0000-000077000000}"/>
    <cellStyle name="常规 15 2 3" xfId="72" xr:uid="{00000000-0005-0000-0000-000078000000}"/>
    <cellStyle name="常规 15 2 3 2" xfId="73" xr:uid="{00000000-0005-0000-0000-000079000000}"/>
    <cellStyle name="常规 16" xfId="74" xr:uid="{00000000-0005-0000-0000-00007A000000}"/>
    <cellStyle name="常规 16 2" xfId="75" xr:uid="{00000000-0005-0000-0000-00007B000000}"/>
    <cellStyle name="常规 16 2 2" xfId="76" xr:uid="{00000000-0005-0000-0000-00007C000000}"/>
    <cellStyle name="常规 17" xfId="77" xr:uid="{00000000-0005-0000-0000-00007D000000}"/>
    <cellStyle name="常规 17 2" xfId="78" xr:uid="{00000000-0005-0000-0000-00007E000000}"/>
    <cellStyle name="常规 17 2 2" xfId="79" xr:uid="{00000000-0005-0000-0000-00007F000000}"/>
    <cellStyle name="常规 17 2 2 2" xfId="80" xr:uid="{00000000-0005-0000-0000-000080000000}"/>
    <cellStyle name="常规 17 2 2 2 2" xfId="81" xr:uid="{00000000-0005-0000-0000-000081000000}"/>
    <cellStyle name="常规 17 2 2 2 2 2" xfId="82" xr:uid="{00000000-0005-0000-0000-000082000000}"/>
    <cellStyle name="常规 17 2 2 2 3" xfId="83" xr:uid="{00000000-0005-0000-0000-000083000000}"/>
    <cellStyle name="常规 17 2 2 2 3 2" xfId="84" xr:uid="{00000000-0005-0000-0000-000084000000}"/>
    <cellStyle name="常规 17 2 3" xfId="85" xr:uid="{00000000-0005-0000-0000-000085000000}"/>
    <cellStyle name="常规 17 2 3 2" xfId="86" xr:uid="{00000000-0005-0000-0000-000086000000}"/>
    <cellStyle name="常规 17 2 3 2 2" xfId="87" xr:uid="{00000000-0005-0000-0000-000087000000}"/>
    <cellStyle name="常规 17 2 3 2 2 2" xfId="88" xr:uid="{00000000-0005-0000-0000-000088000000}"/>
    <cellStyle name="常规 17 2 3 2 3" xfId="89" xr:uid="{00000000-0005-0000-0000-000089000000}"/>
    <cellStyle name="常规 17 2 3 2 3 2" xfId="90" xr:uid="{00000000-0005-0000-0000-00008A000000}"/>
    <cellStyle name="常规 17 2 4" xfId="91" xr:uid="{00000000-0005-0000-0000-00008B000000}"/>
    <cellStyle name="常规 17 2 4 2" xfId="92" xr:uid="{00000000-0005-0000-0000-00008C000000}"/>
    <cellStyle name="常规 17 3" xfId="93" xr:uid="{00000000-0005-0000-0000-00008D000000}"/>
    <cellStyle name="常规 17 3 2" xfId="94" xr:uid="{00000000-0005-0000-0000-00008E000000}"/>
    <cellStyle name="常规 17 3 2 2" xfId="95" xr:uid="{00000000-0005-0000-0000-00008F000000}"/>
    <cellStyle name="常规 17 3 3" xfId="96" xr:uid="{00000000-0005-0000-0000-000090000000}"/>
    <cellStyle name="常规 17 3 3 2" xfId="97" xr:uid="{00000000-0005-0000-0000-000091000000}"/>
    <cellStyle name="常规 17 3 3 2 2" xfId="98" xr:uid="{00000000-0005-0000-0000-000092000000}"/>
    <cellStyle name="常规 17 3 3 3" xfId="99" xr:uid="{00000000-0005-0000-0000-000093000000}"/>
    <cellStyle name="常规 17 3 3 3 2" xfId="100" xr:uid="{00000000-0005-0000-0000-000094000000}"/>
    <cellStyle name="常规 17 3 4" xfId="101" xr:uid="{00000000-0005-0000-0000-000095000000}"/>
    <cellStyle name="常规 17 3 4 2" xfId="102" xr:uid="{00000000-0005-0000-0000-000096000000}"/>
    <cellStyle name="常规 17 3 5" xfId="103" xr:uid="{00000000-0005-0000-0000-000097000000}"/>
    <cellStyle name="常规 17 3 5 2" xfId="104" xr:uid="{00000000-0005-0000-0000-000098000000}"/>
    <cellStyle name="常规 17 30" xfId="105" xr:uid="{00000000-0005-0000-0000-000099000000}"/>
    <cellStyle name="常规 17 30 2" xfId="106" xr:uid="{00000000-0005-0000-0000-00009A000000}"/>
    <cellStyle name="常规 17 30 2 2" xfId="107" xr:uid="{00000000-0005-0000-0000-00009B000000}"/>
    <cellStyle name="常规 17 4" xfId="108" xr:uid="{00000000-0005-0000-0000-00009C000000}"/>
    <cellStyle name="常规 17 4 2" xfId="109" xr:uid="{00000000-0005-0000-0000-00009D000000}"/>
    <cellStyle name="常规 17 4 2 2" xfId="110" xr:uid="{00000000-0005-0000-0000-00009E000000}"/>
    <cellStyle name="常规 17 4 3" xfId="111" xr:uid="{00000000-0005-0000-0000-00009F000000}"/>
    <cellStyle name="常规 17 4 3 2" xfId="112" xr:uid="{00000000-0005-0000-0000-0000A0000000}"/>
    <cellStyle name="常规 18" xfId="113" xr:uid="{00000000-0005-0000-0000-0000A1000000}"/>
    <cellStyle name="常规 18 2" xfId="114" xr:uid="{00000000-0005-0000-0000-0000A2000000}"/>
    <cellStyle name="常规 18 2 2" xfId="115" xr:uid="{00000000-0005-0000-0000-0000A3000000}"/>
    <cellStyle name="常规 18 2 2 2" xfId="116" xr:uid="{00000000-0005-0000-0000-0000A4000000}"/>
    <cellStyle name="常规 18 2 2 2 2" xfId="117" xr:uid="{00000000-0005-0000-0000-0000A5000000}"/>
    <cellStyle name="常规 18 2 2 2 2 2" xfId="118" xr:uid="{00000000-0005-0000-0000-0000A6000000}"/>
    <cellStyle name="常规 18 2 2 2 3" xfId="119" xr:uid="{00000000-0005-0000-0000-0000A7000000}"/>
    <cellStyle name="常规 18 2 2 2 3 2" xfId="120" xr:uid="{00000000-0005-0000-0000-0000A8000000}"/>
    <cellStyle name="常规 18 2 3" xfId="121" xr:uid="{00000000-0005-0000-0000-0000A9000000}"/>
    <cellStyle name="常规 18 2 3 2" xfId="122" xr:uid="{00000000-0005-0000-0000-0000AA000000}"/>
    <cellStyle name="常规 18 2 3 2 2" xfId="123" xr:uid="{00000000-0005-0000-0000-0000AB000000}"/>
    <cellStyle name="常规 18 2 3 2 2 2" xfId="124" xr:uid="{00000000-0005-0000-0000-0000AC000000}"/>
    <cellStyle name="常规 18 2 3 2 3" xfId="125" xr:uid="{00000000-0005-0000-0000-0000AD000000}"/>
    <cellStyle name="常规 18 2 3 2 3 2" xfId="126" xr:uid="{00000000-0005-0000-0000-0000AE000000}"/>
    <cellStyle name="常规 18 2 4" xfId="127" xr:uid="{00000000-0005-0000-0000-0000AF000000}"/>
    <cellStyle name="常规 18 2 4 2" xfId="128" xr:uid="{00000000-0005-0000-0000-0000B0000000}"/>
    <cellStyle name="常规 18 2 4 2 2" xfId="129" xr:uid="{00000000-0005-0000-0000-0000B1000000}"/>
    <cellStyle name="常规 18 2 4 3" xfId="130" xr:uid="{00000000-0005-0000-0000-0000B2000000}"/>
    <cellStyle name="常规 18 2 4 3 2" xfId="131" xr:uid="{00000000-0005-0000-0000-0000B3000000}"/>
    <cellStyle name="常规 18 3" xfId="132" xr:uid="{00000000-0005-0000-0000-0000B4000000}"/>
    <cellStyle name="常规 18 3 2" xfId="133" xr:uid="{00000000-0005-0000-0000-0000B5000000}"/>
    <cellStyle name="常规 18 3 2 2" xfId="134" xr:uid="{00000000-0005-0000-0000-0000B6000000}"/>
    <cellStyle name="常规 18 3 3" xfId="135" xr:uid="{00000000-0005-0000-0000-0000B7000000}"/>
    <cellStyle name="常规 18 3 3 2" xfId="136" xr:uid="{00000000-0005-0000-0000-0000B8000000}"/>
    <cellStyle name="常规 18 3 3 2 2" xfId="137" xr:uid="{00000000-0005-0000-0000-0000B9000000}"/>
    <cellStyle name="常规 18 3 3 3" xfId="138" xr:uid="{00000000-0005-0000-0000-0000BA000000}"/>
    <cellStyle name="常规 18 3 3 3 2" xfId="139" xr:uid="{00000000-0005-0000-0000-0000BB000000}"/>
    <cellStyle name="常规 18 3 4" xfId="140" xr:uid="{00000000-0005-0000-0000-0000BC000000}"/>
    <cellStyle name="常规 18 3 4 2" xfId="141" xr:uid="{00000000-0005-0000-0000-0000BD000000}"/>
    <cellStyle name="常规 18 3 5" xfId="142" xr:uid="{00000000-0005-0000-0000-0000BE000000}"/>
    <cellStyle name="常规 18 3 5 2" xfId="143" xr:uid="{00000000-0005-0000-0000-0000BF000000}"/>
    <cellStyle name="常规 18 30" xfId="144" xr:uid="{00000000-0005-0000-0000-0000C0000000}"/>
    <cellStyle name="常规 18 30 2" xfId="145" xr:uid="{00000000-0005-0000-0000-0000C1000000}"/>
    <cellStyle name="常规 18 30 2 2" xfId="146" xr:uid="{00000000-0005-0000-0000-0000C2000000}"/>
    <cellStyle name="常规 18 4" xfId="147" xr:uid="{00000000-0005-0000-0000-0000C3000000}"/>
    <cellStyle name="常规 18 4 2" xfId="148" xr:uid="{00000000-0005-0000-0000-0000C4000000}"/>
    <cellStyle name="常规 18 4 2 2" xfId="149" xr:uid="{00000000-0005-0000-0000-0000C5000000}"/>
    <cellStyle name="常规 18 4 3" xfId="150" xr:uid="{00000000-0005-0000-0000-0000C6000000}"/>
    <cellStyle name="常规 18 4 3 2" xfId="151" xr:uid="{00000000-0005-0000-0000-0000C7000000}"/>
    <cellStyle name="常规 19" xfId="152" xr:uid="{00000000-0005-0000-0000-0000C8000000}"/>
    <cellStyle name="常规 19 2" xfId="153" xr:uid="{00000000-0005-0000-0000-0000C9000000}"/>
    <cellStyle name="常规 19 2 2" xfId="154" xr:uid="{00000000-0005-0000-0000-0000CA000000}"/>
    <cellStyle name="常规 19 2 2 2" xfId="155" xr:uid="{00000000-0005-0000-0000-0000CB000000}"/>
    <cellStyle name="常规 19 2 3" xfId="156" xr:uid="{00000000-0005-0000-0000-0000CC000000}"/>
    <cellStyle name="常规 19 2 3 2" xfId="157" xr:uid="{00000000-0005-0000-0000-0000CD000000}"/>
    <cellStyle name="常规 2" xfId="158" xr:uid="{00000000-0005-0000-0000-0000CE000000}"/>
    <cellStyle name="常规 2 10" xfId="159" xr:uid="{00000000-0005-0000-0000-0000CF000000}"/>
    <cellStyle name="常规 2 10 2" xfId="160" xr:uid="{00000000-0005-0000-0000-0000D0000000}"/>
    <cellStyle name="常规 2 10 2 2" xfId="161" xr:uid="{00000000-0005-0000-0000-0000D1000000}"/>
    <cellStyle name="常规 2 10 2 2 2" xfId="162" xr:uid="{00000000-0005-0000-0000-0000D2000000}"/>
    <cellStyle name="常规 2 10 2 2 2 2" xfId="163" xr:uid="{00000000-0005-0000-0000-0000D3000000}"/>
    <cellStyle name="常规 2 10 2 2 2 2 2" xfId="164" xr:uid="{00000000-0005-0000-0000-0000D4000000}"/>
    <cellStyle name="常规 2 10 2 2 2 3" xfId="165" xr:uid="{00000000-0005-0000-0000-0000D5000000}"/>
    <cellStyle name="常规 2 10 2 2 2 3 2" xfId="166" xr:uid="{00000000-0005-0000-0000-0000D6000000}"/>
    <cellStyle name="常规 2 10 2 2 3" xfId="167" xr:uid="{00000000-0005-0000-0000-0000D7000000}"/>
    <cellStyle name="常规 2 10 2 3" xfId="168" xr:uid="{00000000-0005-0000-0000-0000D8000000}"/>
    <cellStyle name="常规 2 10 2 3 2" xfId="169" xr:uid="{00000000-0005-0000-0000-0000D9000000}"/>
    <cellStyle name="常规 2 10 2 3 2 2" xfId="170" xr:uid="{00000000-0005-0000-0000-0000DA000000}"/>
    <cellStyle name="常规 2 10 2 3 3" xfId="171" xr:uid="{00000000-0005-0000-0000-0000DB000000}"/>
    <cellStyle name="常规 2 10 2 3 3 2" xfId="172" xr:uid="{00000000-0005-0000-0000-0000DC000000}"/>
    <cellStyle name="常规 2 10 2 4" xfId="173" xr:uid="{00000000-0005-0000-0000-0000DD000000}"/>
    <cellStyle name="常规 2 10 2_202004-06钱营镇三员第二次放款汇总表(2)(1)" xfId="174" xr:uid="{00000000-0005-0000-0000-0000DE000000}"/>
    <cellStyle name="常规 2 10 23" xfId="175" xr:uid="{00000000-0005-0000-0000-0000DF000000}"/>
    <cellStyle name="常规 2 10 23 2" xfId="176" xr:uid="{00000000-0005-0000-0000-0000E0000000}"/>
    <cellStyle name="常规 2 10 23 2 2" xfId="177" xr:uid="{00000000-0005-0000-0000-0000E1000000}"/>
    <cellStyle name="常规 2 10 3" xfId="178" xr:uid="{00000000-0005-0000-0000-0000E2000000}"/>
    <cellStyle name="常规 2 10 3 2" xfId="179" xr:uid="{00000000-0005-0000-0000-0000E3000000}"/>
    <cellStyle name="常规 2 10 3 2 2" xfId="180" xr:uid="{00000000-0005-0000-0000-0000E4000000}"/>
    <cellStyle name="常规 2 10 3 3" xfId="181" xr:uid="{00000000-0005-0000-0000-0000E5000000}"/>
    <cellStyle name="常规 2 10 3 3 2" xfId="182" xr:uid="{00000000-0005-0000-0000-0000E6000000}"/>
    <cellStyle name="常规 2 10 4" xfId="183" xr:uid="{00000000-0005-0000-0000-0000E7000000}"/>
    <cellStyle name="常规 2 10 4 2" xfId="184" xr:uid="{00000000-0005-0000-0000-0000E8000000}"/>
    <cellStyle name="常规 2 10 4 2 2" xfId="185" xr:uid="{00000000-0005-0000-0000-0000E9000000}"/>
    <cellStyle name="常规 2 10 4 3" xfId="186" xr:uid="{00000000-0005-0000-0000-0000EA000000}"/>
    <cellStyle name="常规 2 10 4 3 2" xfId="187" xr:uid="{00000000-0005-0000-0000-0000EB000000}"/>
    <cellStyle name="常规 2 10 5" xfId="188" xr:uid="{00000000-0005-0000-0000-0000EC000000}"/>
    <cellStyle name="常规 2 10_202004-06钱营镇三员第二次放款汇总表(2)(1)" xfId="189" xr:uid="{00000000-0005-0000-0000-0000ED000000}"/>
    <cellStyle name="常规 2 11" xfId="190" xr:uid="{00000000-0005-0000-0000-0000EE000000}"/>
    <cellStyle name="常规 2 11 2" xfId="191" xr:uid="{00000000-0005-0000-0000-0000EF000000}"/>
    <cellStyle name="常规 2 11 2 2" xfId="192" xr:uid="{00000000-0005-0000-0000-0000F0000000}"/>
    <cellStyle name="常规 2 11 2 2 2" xfId="193" xr:uid="{00000000-0005-0000-0000-0000F1000000}"/>
    <cellStyle name="常规 2 11 2 2 2 2" xfId="194" xr:uid="{00000000-0005-0000-0000-0000F2000000}"/>
    <cellStyle name="常规 2 11 2 2 3" xfId="195" xr:uid="{00000000-0005-0000-0000-0000F3000000}"/>
    <cellStyle name="常规 2 11 2 2 3 2" xfId="196" xr:uid="{00000000-0005-0000-0000-0000F4000000}"/>
    <cellStyle name="常规 2 11 3" xfId="197" xr:uid="{00000000-0005-0000-0000-0000F5000000}"/>
    <cellStyle name="常规 2 11 3 2" xfId="198" xr:uid="{00000000-0005-0000-0000-0000F6000000}"/>
    <cellStyle name="常规 2 11 3 2 2" xfId="199" xr:uid="{00000000-0005-0000-0000-0000F7000000}"/>
    <cellStyle name="常规 2 11 3 2 2 2" xfId="200" xr:uid="{00000000-0005-0000-0000-0000F8000000}"/>
    <cellStyle name="常规 2 11 3 2 3" xfId="201" xr:uid="{00000000-0005-0000-0000-0000F9000000}"/>
    <cellStyle name="常规 2 11 3 2 3 2" xfId="202" xr:uid="{00000000-0005-0000-0000-0000FA000000}"/>
    <cellStyle name="常规 2 11 5" xfId="203" xr:uid="{00000000-0005-0000-0000-0000FB000000}"/>
    <cellStyle name="常规 2 11 5 2" xfId="204" xr:uid="{00000000-0005-0000-0000-0000FC000000}"/>
    <cellStyle name="常规 2 11 5 2 2" xfId="205" xr:uid="{00000000-0005-0000-0000-0000FD000000}"/>
    <cellStyle name="常规 2 12" xfId="206" xr:uid="{00000000-0005-0000-0000-0000FE000000}"/>
    <cellStyle name="常规 2 12 2" xfId="207" xr:uid="{00000000-0005-0000-0000-0000FF000000}"/>
    <cellStyle name="常规 2 12 2 2" xfId="208" xr:uid="{00000000-0005-0000-0000-000000010000}"/>
    <cellStyle name="常规 2 12 3" xfId="209" xr:uid="{00000000-0005-0000-0000-000001010000}"/>
    <cellStyle name="常规 2 12 3 2" xfId="210" xr:uid="{00000000-0005-0000-0000-000002010000}"/>
    <cellStyle name="常规 2 12 3 2 2" xfId="211" xr:uid="{00000000-0005-0000-0000-000003010000}"/>
    <cellStyle name="常规 2 12 3 3" xfId="212" xr:uid="{00000000-0005-0000-0000-000004010000}"/>
    <cellStyle name="常规 2 12 3 3 2" xfId="213" xr:uid="{00000000-0005-0000-0000-000005010000}"/>
    <cellStyle name="常规 2 12 4" xfId="214" xr:uid="{00000000-0005-0000-0000-000006010000}"/>
    <cellStyle name="常规 2 12 4 2" xfId="215" xr:uid="{00000000-0005-0000-0000-000007010000}"/>
    <cellStyle name="常规 2 12 5" xfId="216" xr:uid="{00000000-0005-0000-0000-000008010000}"/>
    <cellStyle name="常规 2 12 5 2" xfId="217" xr:uid="{00000000-0005-0000-0000-000009010000}"/>
    <cellStyle name="常规 2 13" xfId="218" xr:uid="{00000000-0005-0000-0000-00000A010000}"/>
    <cellStyle name="常规 2 13 2" xfId="219" xr:uid="{00000000-0005-0000-0000-00000B010000}"/>
    <cellStyle name="常规 2 14" xfId="220" xr:uid="{00000000-0005-0000-0000-00000C010000}"/>
    <cellStyle name="常规 2 2" xfId="221" xr:uid="{00000000-0005-0000-0000-00000D010000}"/>
    <cellStyle name="常规 2 2 10" xfId="222" xr:uid="{00000000-0005-0000-0000-00000E010000}"/>
    <cellStyle name="常规 2 2 10 2" xfId="223" xr:uid="{00000000-0005-0000-0000-00000F010000}"/>
    <cellStyle name="常规 2 2 2" xfId="224" xr:uid="{00000000-0005-0000-0000-000010010000}"/>
    <cellStyle name="常规 2 2 2 10" xfId="225" xr:uid="{00000000-0005-0000-0000-000011010000}"/>
    <cellStyle name="常规 2 2 2 10 2" xfId="226" xr:uid="{00000000-0005-0000-0000-000012010000}"/>
    <cellStyle name="常规 2 2 2 11" xfId="227" xr:uid="{00000000-0005-0000-0000-000013010000}"/>
    <cellStyle name="常规 2 2 2 11 2" xfId="228" xr:uid="{00000000-0005-0000-0000-000014010000}"/>
    <cellStyle name="常规 2 2 2 11 2 2" xfId="229" xr:uid="{00000000-0005-0000-0000-000015010000}"/>
    <cellStyle name="常规 2 2 2 12" xfId="230" xr:uid="{00000000-0005-0000-0000-000016010000}"/>
    <cellStyle name="常规 2 2 2 12 2" xfId="231" xr:uid="{00000000-0005-0000-0000-000017010000}"/>
    <cellStyle name="常规 2 2 2 2" xfId="232" xr:uid="{00000000-0005-0000-0000-000018010000}"/>
    <cellStyle name="常规 2 2 2 2 10" xfId="233" xr:uid="{00000000-0005-0000-0000-000019010000}"/>
    <cellStyle name="常规 2 2 2 2 10 2" xfId="234" xr:uid="{00000000-0005-0000-0000-00001A010000}"/>
    <cellStyle name="常规 2 2 2 2 2" xfId="235" xr:uid="{00000000-0005-0000-0000-00001B010000}"/>
    <cellStyle name="常规 2 2 2 2 2 2" xfId="236" xr:uid="{00000000-0005-0000-0000-00001C010000}"/>
    <cellStyle name="常规 2 2 2 2 2 2 2" xfId="237" xr:uid="{00000000-0005-0000-0000-00001D010000}"/>
    <cellStyle name="常规 2 2 2 2 2 2 2 2" xfId="238" xr:uid="{00000000-0005-0000-0000-00001E010000}"/>
    <cellStyle name="常规 2 2 2 2 2 2 2 2 2" xfId="239" xr:uid="{00000000-0005-0000-0000-00001F010000}"/>
    <cellStyle name="常规 2 2 2 2 2 2 2 3" xfId="240" xr:uid="{00000000-0005-0000-0000-000020010000}"/>
    <cellStyle name="常规 2 2 2 2 2 2 2 3 2" xfId="241" xr:uid="{00000000-0005-0000-0000-000021010000}"/>
    <cellStyle name="常规 2 2 2 2 2 3" xfId="242" xr:uid="{00000000-0005-0000-0000-000022010000}"/>
    <cellStyle name="常规 2 2 2 2 2 3 2" xfId="243" xr:uid="{00000000-0005-0000-0000-000023010000}"/>
    <cellStyle name="常规 2 2 2 2 2 3 2 2" xfId="244" xr:uid="{00000000-0005-0000-0000-000024010000}"/>
    <cellStyle name="常规 2 2 2 2 2 3 2 2 2" xfId="245" xr:uid="{00000000-0005-0000-0000-000025010000}"/>
    <cellStyle name="常规 2 2 2 2 2 3 2 3" xfId="246" xr:uid="{00000000-0005-0000-0000-000026010000}"/>
    <cellStyle name="常规 2 2 2 2 2 3 2 3 2" xfId="247" xr:uid="{00000000-0005-0000-0000-000027010000}"/>
    <cellStyle name="常规 2 2 2 2 2 4" xfId="248" xr:uid="{00000000-0005-0000-0000-000028010000}"/>
    <cellStyle name="常规 2 2 2 2 2 4 2" xfId="249" xr:uid="{00000000-0005-0000-0000-000029010000}"/>
    <cellStyle name="常规 2 2 2 2 2 4 2 2" xfId="250" xr:uid="{00000000-0005-0000-0000-00002A010000}"/>
    <cellStyle name="常规 2 2 2 2 2 4 3" xfId="251" xr:uid="{00000000-0005-0000-0000-00002B010000}"/>
    <cellStyle name="常规 2 2 2 2 2 4 3 2" xfId="252" xr:uid="{00000000-0005-0000-0000-00002C010000}"/>
    <cellStyle name="常规 2 2 2 2 2 5" xfId="253" xr:uid="{00000000-0005-0000-0000-00002D010000}"/>
    <cellStyle name="常规 2 2 2 2 2_202004-06钱营镇三员第二次放款汇总表(2)(1)" xfId="254" xr:uid="{00000000-0005-0000-0000-00002E010000}"/>
    <cellStyle name="常规 2 2 2 2 3" xfId="255" xr:uid="{00000000-0005-0000-0000-00002F010000}"/>
    <cellStyle name="常规 2 2 2 2 3 2" xfId="256" xr:uid="{00000000-0005-0000-0000-000030010000}"/>
    <cellStyle name="常规 2 2 2 2 3 2 2" xfId="257" xr:uid="{00000000-0005-0000-0000-000031010000}"/>
    <cellStyle name="常规 2 2 2 2 3 2 2 2" xfId="258" xr:uid="{00000000-0005-0000-0000-000032010000}"/>
    <cellStyle name="常规 2 2 2 2 3 2 3" xfId="259" xr:uid="{00000000-0005-0000-0000-000033010000}"/>
    <cellStyle name="常规 2 2 2 2 3 2 3 2" xfId="260" xr:uid="{00000000-0005-0000-0000-000034010000}"/>
    <cellStyle name="常规 2 2 2 2 3 3" xfId="261" xr:uid="{00000000-0005-0000-0000-000035010000}"/>
    <cellStyle name="常规 2 2 2 2 4" xfId="262" xr:uid="{00000000-0005-0000-0000-000036010000}"/>
    <cellStyle name="常规 2 2 2 2 4 2" xfId="263" xr:uid="{00000000-0005-0000-0000-000037010000}"/>
    <cellStyle name="常规 2 2 2 2 5" xfId="264" xr:uid="{00000000-0005-0000-0000-000038010000}"/>
    <cellStyle name="常规 2 2 2 2 5 2" xfId="265" xr:uid="{00000000-0005-0000-0000-000039010000}"/>
    <cellStyle name="常规 2 2 2 2 5 2 2" xfId="266" xr:uid="{00000000-0005-0000-0000-00003A010000}"/>
    <cellStyle name="常规 2 2 2 2 6" xfId="267" xr:uid="{00000000-0005-0000-0000-00003B010000}"/>
    <cellStyle name="常规 2 2 2 2 6 2" xfId="268" xr:uid="{00000000-0005-0000-0000-00003C010000}"/>
    <cellStyle name="常规 2 2 2 2 7" xfId="269" xr:uid="{00000000-0005-0000-0000-00003D010000}"/>
    <cellStyle name="常规 2 2 2 2 7 2" xfId="270" xr:uid="{00000000-0005-0000-0000-00003E010000}"/>
    <cellStyle name="常规 2 2 2 2 8" xfId="271" xr:uid="{00000000-0005-0000-0000-00003F010000}"/>
    <cellStyle name="常规 2 2 2 2 8 2" xfId="272" xr:uid="{00000000-0005-0000-0000-000040010000}"/>
    <cellStyle name="常规 2 2 2 2 9" xfId="273" xr:uid="{00000000-0005-0000-0000-000041010000}"/>
    <cellStyle name="常规 2 2 2 2 9 2" xfId="274" xr:uid="{00000000-0005-0000-0000-000042010000}"/>
    <cellStyle name="常规 2 2 2 3" xfId="275" xr:uid="{00000000-0005-0000-0000-000043010000}"/>
    <cellStyle name="常规 2 2 2 3 2" xfId="276" xr:uid="{00000000-0005-0000-0000-000044010000}"/>
    <cellStyle name="常规 2 2 2 3 2 2" xfId="277" xr:uid="{00000000-0005-0000-0000-000045010000}"/>
    <cellStyle name="常规 2 2 2 3 2 2 2" xfId="278" xr:uid="{00000000-0005-0000-0000-000046010000}"/>
    <cellStyle name="常规 2 2 2 3 2 2 2 2" xfId="279" xr:uid="{00000000-0005-0000-0000-000047010000}"/>
    <cellStyle name="常规 2 2 2 3 2 2 3" xfId="280" xr:uid="{00000000-0005-0000-0000-000048010000}"/>
    <cellStyle name="常规 2 2 2 3 2 2 3 2" xfId="281" xr:uid="{00000000-0005-0000-0000-000049010000}"/>
    <cellStyle name="常规 2 2 2 3 3" xfId="282" xr:uid="{00000000-0005-0000-0000-00004A010000}"/>
    <cellStyle name="常规 2 2 2 3 3 2" xfId="283" xr:uid="{00000000-0005-0000-0000-00004B010000}"/>
    <cellStyle name="常规 2 2 2 3 3 2 2" xfId="284" xr:uid="{00000000-0005-0000-0000-00004C010000}"/>
    <cellStyle name="常规 2 2 2 3 3 2 2 2" xfId="285" xr:uid="{00000000-0005-0000-0000-00004D010000}"/>
    <cellStyle name="常规 2 2 2 3 3 2 3" xfId="286" xr:uid="{00000000-0005-0000-0000-00004E010000}"/>
    <cellStyle name="常规 2 2 2 3 3 2 3 2" xfId="287" xr:uid="{00000000-0005-0000-0000-00004F010000}"/>
    <cellStyle name="常规 2 2 2 3 4" xfId="288" xr:uid="{00000000-0005-0000-0000-000050010000}"/>
    <cellStyle name="常规 2 2 2 3 4 2" xfId="289" xr:uid="{00000000-0005-0000-0000-000051010000}"/>
    <cellStyle name="常规 2 2 2 3 4 2 2" xfId="290" xr:uid="{00000000-0005-0000-0000-000052010000}"/>
    <cellStyle name="常规 2 2 2 3 4 3" xfId="291" xr:uid="{00000000-0005-0000-0000-000053010000}"/>
    <cellStyle name="常规 2 2 2 3 4 3 2" xfId="292" xr:uid="{00000000-0005-0000-0000-000054010000}"/>
    <cellStyle name="常规 2 2 2 4" xfId="293" xr:uid="{00000000-0005-0000-0000-000055010000}"/>
    <cellStyle name="常规 2 2 2 4 2" xfId="294" xr:uid="{00000000-0005-0000-0000-000056010000}"/>
    <cellStyle name="常规 2 2 2 4 2 2" xfId="295" xr:uid="{00000000-0005-0000-0000-000057010000}"/>
    <cellStyle name="常规 2 2 2 4 2 2 2" xfId="296" xr:uid="{00000000-0005-0000-0000-000058010000}"/>
    <cellStyle name="常规 2 2 2 4 2 3" xfId="297" xr:uid="{00000000-0005-0000-0000-000059010000}"/>
    <cellStyle name="常规 2 2 2 4 2 3 2" xfId="298" xr:uid="{00000000-0005-0000-0000-00005A010000}"/>
    <cellStyle name="常规 2 2 2 4 3" xfId="299" xr:uid="{00000000-0005-0000-0000-00005B010000}"/>
    <cellStyle name="常规 2 2 2 4 3 2" xfId="300" xr:uid="{00000000-0005-0000-0000-00005C010000}"/>
    <cellStyle name="常规 2 2 2 4 3 2 2" xfId="301" xr:uid="{00000000-0005-0000-0000-00005D010000}"/>
    <cellStyle name="常规 2 2 2 4 3 3" xfId="302" xr:uid="{00000000-0005-0000-0000-00005E010000}"/>
    <cellStyle name="常规 2 2 2 4 3 3 2" xfId="303" xr:uid="{00000000-0005-0000-0000-00005F010000}"/>
    <cellStyle name="常规 2 2 2 5" xfId="304" xr:uid="{00000000-0005-0000-0000-000060010000}"/>
    <cellStyle name="常规 2 2 2 5 2" xfId="305" xr:uid="{00000000-0005-0000-0000-000061010000}"/>
    <cellStyle name="常规 2 2 2 5 2 2" xfId="306" xr:uid="{00000000-0005-0000-0000-000062010000}"/>
    <cellStyle name="常规 2 2 2 5 3" xfId="307" xr:uid="{00000000-0005-0000-0000-000063010000}"/>
    <cellStyle name="常规 2 2 2 5 3 2" xfId="308" xr:uid="{00000000-0005-0000-0000-000064010000}"/>
    <cellStyle name="常规 2 2 2 6" xfId="309" xr:uid="{00000000-0005-0000-0000-000065010000}"/>
    <cellStyle name="常规 2 2 2 6 2" xfId="310" xr:uid="{00000000-0005-0000-0000-000066010000}"/>
    <cellStyle name="常规 2 2 2 7" xfId="311" xr:uid="{00000000-0005-0000-0000-000067010000}"/>
    <cellStyle name="常规 2 2 2 7 2" xfId="312" xr:uid="{00000000-0005-0000-0000-000068010000}"/>
    <cellStyle name="常规 2 2 2 8" xfId="313" xr:uid="{00000000-0005-0000-0000-000069010000}"/>
    <cellStyle name="常规 2 2 2 8 2" xfId="314" xr:uid="{00000000-0005-0000-0000-00006A010000}"/>
    <cellStyle name="常规 2 2 2 9" xfId="315" xr:uid="{00000000-0005-0000-0000-00006B010000}"/>
    <cellStyle name="常规 2 2 2 9 2" xfId="316" xr:uid="{00000000-0005-0000-0000-00006C010000}"/>
    <cellStyle name="常规 2 2 2_202004-06钱营镇三员第二次放款汇总表(2)(1)" xfId="317" xr:uid="{00000000-0005-0000-0000-00006D010000}"/>
    <cellStyle name="常规 2 2 28" xfId="318" xr:uid="{00000000-0005-0000-0000-00006E010000}"/>
    <cellStyle name="常规 2 2 28 2" xfId="319" xr:uid="{00000000-0005-0000-0000-00006F010000}"/>
    <cellStyle name="常规 2 2 28 2 2" xfId="320" xr:uid="{00000000-0005-0000-0000-000070010000}"/>
    <cellStyle name="常规 2 2 3" xfId="321" xr:uid="{00000000-0005-0000-0000-000071010000}"/>
    <cellStyle name="常规 2 2 3 2" xfId="322" xr:uid="{00000000-0005-0000-0000-000072010000}"/>
    <cellStyle name="常规 2 2 3 2 2" xfId="323" xr:uid="{00000000-0005-0000-0000-000073010000}"/>
    <cellStyle name="常规 2 2 3 2 2 2" xfId="324" xr:uid="{00000000-0005-0000-0000-000074010000}"/>
    <cellStyle name="常规 2 2 3 2 2 2 2" xfId="325" xr:uid="{00000000-0005-0000-0000-000075010000}"/>
    <cellStyle name="常规 2 2 3 2 2 2 2 2" xfId="326" xr:uid="{00000000-0005-0000-0000-000076010000}"/>
    <cellStyle name="常规 2 2 3 2 2 2 3" xfId="327" xr:uid="{00000000-0005-0000-0000-000077010000}"/>
    <cellStyle name="常规 2 2 3 2 2 2 3 2" xfId="328" xr:uid="{00000000-0005-0000-0000-000078010000}"/>
    <cellStyle name="常规 2 2 3 2 3" xfId="329" xr:uid="{00000000-0005-0000-0000-000079010000}"/>
    <cellStyle name="常规 2 2 3 2 3 2" xfId="330" xr:uid="{00000000-0005-0000-0000-00007A010000}"/>
    <cellStyle name="常规 2 2 3 2 3 2 2" xfId="331" xr:uid="{00000000-0005-0000-0000-00007B010000}"/>
    <cellStyle name="常规 2 2 3 2 3 2 2 2" xfId="332" xr:uid="{00000000-0005-0000-0000-00007C010000}"/>
    <cellStyle name="常规 2 2 3 2 3 2 3" xfId="333" xr:uid="{00000000-0005-0000-0000-00007D010000}"/>
    <cellStyle name="常规 2 2 3 2 3 2 3 2" xfId="334" xr:uid="{00000000-0005-0000-0000-00007E010000}"/>
    <cellStyle name="常规 2 2 3 2 4" xfId="335" xr:uid="{00000000-0005-0000-0000-00007F010000}"/>
    <cellStyle name="常规 2 2 3 2 4 2" xfId="336" xr:uid="{00000000-0005-0000-0000-000080010000}"/>
    <cellStyle name="常规 2 2 3 2 4 2 2" xfId="337" xr:uid="{00000000-0005-0000-0000-000081010000}"/>
    <cellStyle name="常规 2 2 3 2 4 3" xfId="338" xr:uid="{00000000-0005-0000-0000-000082010000}"/>
    <cellStyle name="常规 2 2 3 2 4 3 2" xfId="339" xr:uid="{00000000-0005-0000-0000-000083010000}"/>
    <cellStyle name="常规 2 2 3 3" xfId="340" xr:uid="{00000000-0005-0000-0000-000084010000}"/>
    <cellStyle name="常规 2 2 3 3 2" xfId="341" xr:uid="{00000000-0005-0000-0000-000085010000}"/>
    <cellStyle name="常规 2 2 3 3 2 2" xfId="342" xr:uid="{00000000-0005-0000-0000-000086010000}"/>
    <cellStyle name="常规 2 2 3 3 3" xfId="343" xr:uid="{00000000-0005-0000-0000-000087010000}"/>
    <cellStyle name="常规 2 2 3 3 3 2" xfId="344" xr:uid="{00000000-0005-0000-0000-000088010000}"/>
    <cellStyle name="常规 2 2 3 3 3 2 2" xfId="345" xr:uid="{00000000-0005-0000-0000-000089010000}"/>
    <cellStyle name="常规 2 2 3 3 3 3" xfId="346" xr:uid="{00000000-0005-0000-0000-00008A010000}"/>
    <cellStyle name="常规 2 2 3 3 3 3 2" xfId="347" xr:uid="{00000000-0005-0000-0000-00008B010000}"/>
    <cellStyle name="常规 2 2 3 3 4" xfId="348" xr:uid="{00000000-0005-0000-0000-00008C010000}"/>
    <cellStyle name="常规 2 2 3 3 4 2" xfId="349" xr:uid="{00000000-0005-0000-0000-00008D010000}"/>
    <cellStyle name="常规 2 2 3 3 5" xfId="350" xr:uid="{00000000-0005-0000-0000-00008E010000}"/>
    <cellStyle name="常规 2 2 3 3 5 2" xfId="351" xr:uid="{00000000-0005-0000-0000-00008F010000}"/>
    <cellStyle name="常规 2 2 3 30" xfId="352" xr:uid="{00000000-0005-0000-0000-000090010000}"/>
    <cellStyle name="常规 2 2 3 30 2" xfId="353" xr:uid="{00000000-0005-0000-0000-000091010000}"/>
    <cellStyle name="常规 2 2 3 30 2 2" xfId="354" xr:uid="{00000000-0005-0000-0000-000092010000}"/>
    <cellStyle name="常规 2 2 3 4" xfId="355" xr:uid="{00000000-0005-0000-0000-000093010000}"/>
    <cellStyle name="常规 2 2 3 4 2" xfId="356" xr:uid="{00000000-0005-0000-0000-000094010000}"/>
    <cellStyle name="常规 2 2 3 5" xfId="357" xr:uid="{00000000-0005-0000-0000-000095010000}"/>
    <cellStyle name="常规 2 2 3 5 2" xfId="358" xr:uid="{00000000-0005-0000-0000-000096010000}"/>
    <cellStyle name="常规 2 2 4" xfId="359" xr:uid="{00000000-0005-0000-0000-000097010000}"/>
    <cellStyle name="常规 2 2 4 2" xfId="360" xr:uid="{00000000-0005-0000-0000-000098010000}"/>
    <cellStyle name="常规 2 2 4 2 2" xfId="361" xr:uid="{00000000-0005-0000-0000-000099010000}"/>
    <cellStyle name="常规 2 2 4 2 2 2" xfId="362" xr:uid="{00000000-0005-0000-0000-00009A010000}"/>
    <cellStyle name="常规 2 2 4 2 2 2 2" xfId="363" xr:uid="{00000000-0005-0000-0000-00009B010000}"/>
    <cellStyle name="常规 2 2 4 2 2 3" xfId="364" xr:uid="{00000000-0005-0000-0000-00009C010000}"/>
    <cellStyle name="常规 2 2 4 2 2 3 2" xfId="365" xr:uid="{00000000-0005-0000-0000-00009D010000}"/>
    <cellStyle name="常规 2 2 4 2 3" xfId="366" xr:uid="{00000000-0005-0000-0000-00009E010000}"/>
    <cellStyle name="常规 2 2 4 3" xfId="367" xr:uid="{00000000-0005-0000-0000-00009F010000}"/>
    <cellStyle name="常规 2 2 4 3 2" xfId="368" xr:uid="{00000000-0005-0000-0000-0000A0010000}"/>
    <cellStyle name="常规 2 2 4 3 2 2" xfId="369" xr:uid="{00000000-0005-0000-0000-0000A1010000}"/>
    <cellStyle name="常规 2 2 4 3 2 2 2" xfId="370" xr:uid="{00000000-0005-0000-0000-0000A2010000}"/>
    <cellStyle name="常规 2 2 4 3 2 3" xfId="371" xr:uid="{00000000-0005-0000-0000-0000A3010000}"/>
    <cellStyle name="常规 2 2 4 3 2 3 2" xfId="372" xr:uid="{00000000-0005-0000-0000-0000A4010000}"/>
    <cellStyle name="常规 2 2 4 3 3" xfId="373" xr:uid="{00000000-0005-0000-0000-0000A5010000}"/>
    <cellStyle name="常规 2 2 4 4" xfId="374" xr:uid="{00000000-0005-0000-0000-0000A6010000}"/>
    <cellStyle name="常规 2 2 4 4 2" xfId="375" xr:uid="{00000000-0005-0000-0000-0000A7010000}"/>
    <cellStyle name="常规 2 2 4 5" xfId="376" xr:uid="{00000000-0005-0000-0000-0000A8010000}"/>
    <cellStyle name="常规 2 2 4 6" xfId="377" xr:uid="{00000000-0005-0000-0000-0000A9010000}"/>
    <cellStyle name="常规 2 2 5" xfId="378" xr:uid="{00000000-0005-0000-0000-0000AA010000}"/>
    <cellStyle name="常规 2 2 5 2" xfId="379" xr:uid="{00000000-0005-0000-0000-0000AB010000}"/>
    <cellStyle name="常规 2 2 5 2 2" xfId="380" xr:uid="{00000000-0005-0000-0000-0000AC010000}"/>
    <cellStyle name="常规 2 2 5 3" xfId="381" xr:uid="{00000000-0005-0000-0000-0000AD010000}"/>
    <cellStyle name="常规 2 2 5 3 2" xfId="382" xr:uid="{00000000-0005-0000-0000-0000AE010000}"/>
    <cellStyle name="常规 2 2 5 4" xfId="383" xr:uid="{00000000-0005-0000-0000-0000AF010000}"/>
    <cellStyle name="常规 2 2 5 5" xfId="384" xr:uid="{00000000-0005-0000-0000-0000B0010000}"/>
    <cellStyle name="常规 2 2 6" xfId="385" xr:uid="{00000000-0005-0000-0000-0000B1010000}"/>
    <cellStyle name="常规 2 2 6 2" xfId="386" xr:uid="{00000000-0005-0000-0000-0000B2010000}"/>
    <cellStyle name="常规 2 2 7" xfId="387" xr:uid="{00000000-0005-0000-0000-0000B3010000}"/>
    <cellStyle name="常规 2 2 7 2" xfId="388" xr:uid="{00000000-0005-0000-0000-0000B4010000}"/>
    <cellStyle name="常规 2 2 7 2 2" xfId="389" xr:uid="{00000000-0005-0000-0000-0000B5010000}"/>
    <cellStyle name="常规 2 2 7 3" xfId="390" xr:uid="{00000000-0005-0000-0000-0000B6010000}"/>
    <cellStyle name="常规 2 2 7 3 2" xfId="391" xr:uid="{00000000-0005-0000-0000-0000B7010000}"/>
    <cellStyle name="常规 2 2 8" xfId="392" xr:uid="{00000000-0005-0000-0000-0000B8010000}"/>
    <cellStyle name="常规 2 2 8 2" xfId="393" xr:uid="{00000000-0005-0000-0000-0000B9010000}"/>
    <cellStyle name="常规 2 2 9" xfId="394" xr:uid="{00000000-0005-0000-0000-0000BA010000}"/>
    <cellStyle name="常规 2 2 9 2" xfId="395" xr:uid="{00000000-0005-0000-0000-0000BB010000}"/>
    <cellStyle name="常规 2 2 9 2 2" xfId="396" xr:uid="{00000000-0005-0000-0000-0000BC010000}"/>
    <cellStyle name="常规 2 2 9 3" xfId="397" xr:uid="{00000000-0005-0000-0000-0000BD010000}"/>
    <cellStyle name="常规 2 2 9 3 2" xfId="398" xr:uid="{00000000-0005-0000-0000-0000BE010000}"/>
    <cellStyle name="常规 2 24" xfId="399" xr:uid="{00000000-0005-0000-0000-0000BF010000}"/>
    <cellStyle name="常规 2 24 2" xfId="400" xr:uid="{00000000-0005-0000-0000-0000C0010000}"/>
    <cellStyle name="常规 2 24 2 2" xfId="401" xr:uid="{00000000-0005-0000-0000-0000C1010000}"/>
    <cellStyle name="常规 2 3" xfId="402" xr:uid="{00000000-0005-0000-0000-0000C2010000}"/>
    <cellStyle name="常规 2 3 2" xfId="403" xr:uid="{00000000-0005-0000-0000-0000C3010000}"/>
    <cellStyle name="常规 2 3 2 2" xfId="404" xr:uid="{00000000-0005-0000-0000-0000C4010000}"/>
    <cellStyle name="常规 2 3 3" xfId="405" xr:uid="{00000000-0005-0000-0000-0000C5010000}"/>
    <cellStyle name="常规 2 3 3 2" xfId="406" xr:uid="{00000000-0005-0000-0000-0000C6010000}"/>
    <cellStyle name="常规 2 3 4" xfId="407" xr:uid="{00000000-0005-0000-0000-0000C7010000}"/>
    <cellStyle name="常规 2 3 4 2" xfId="408" xr:uid="{00000000-0005-0000-0000-0000C8010000}"/>
    <cellStyle name="常规 2 3 4 2 2" xfId="409" xr:uid="{00000000-0005-0000-0000-0000C9010000}"/>
    <cellStyle name="常规 2 3 4 3" xfId="410" xr:uid="{00000000-0005-0000-0000-0000CA010000}"/>
    <cellStyle name="常规 2 3 4 3 2" xfId="411" xr:uid="{00000000-0005-0000-0000-0000CB010000}"/>
    <cellStyle name="常规 2 4" xfId="412" xr:uid="{00000000-0005-0000-0000-0000CC010000}"/>
    <cellStyle name="常规 2 4 2" xfId="413" xr:uid="{00000000-0005-0000-0000-0000CD010000}"/>
    <cellStyle name="常规 2 4 2 2" xfId="414" xr:uid="{00000000-0005-0000-0000-0000CE010000}"/>
    <cellStyle name="常规 2 4 2 2 2" xfId="415" xr:uid="{00000000-0005-0000-0000-0000CF010000}"/>
    <cellStyle name="常规 2 4 2 3" xfId="416" xr:uid="{00000000-0005-0000-0000-0000D0010000}"/>
    <cellStyle name="常规 2 4 2 3 2" xfId="417" xr:uid="{00000000-0005-0000-0000-0000D1010000}"/>
    <cellStyle name="常规 2 41" xfId="418" xr:uid="{00000000-0005-0000-0000-0000D2010000}"/>
    <cellStyle name="常规 2 41 2" xfId="419" xr:uid="{00000000-0005-0000-0000-0000D3010000}"/>
    <cellStyle name="常规 2 41 2 2" xfId="420" xr:uid="{00000000-0005-0000-0000-0000D4010000}"/>
    <cellStyle name="常规 2 5" xfId="421" xr:uid="{00000000-0005-0000-0000-0000D5010000}"/>
    <cellStyle name="常规 2 5 2" xfId="422" xr:uid="{00000000-0005-0000-0000-0000D6010000}"/>
    <cellStyle name="常规 2 5 2 2" xfId="423" xr:uid="{00000000-0005-0000-0000-0000D7010000}"/>
    <cellStyle name="常规 2 5 2 2 2" xfId="424" xr:uid="{00000000-0005-0000-0000-0000D8010000}"/>
    <cellStyle name="常规 2 5 2 3" xfId="425" xr:uid="{00000000-0005-0000-0000-0000D9010000}"/>
    <cellStyle name="常规 2 5 2 3 2" xfId="426" xr:uid="{00000000-0005-0000-0000-0000DA010000}"/>
    <cellStyle name="常规 2 6" xfId="427" xr:uid="{00000000-0005-0000-0000-0000DB010000}"/>
    <cellStyle name="常规 2 6 2" xfId="428" xr:uid="{00000000-0005-0000-0000-0000DC010000}"/>
    <cellStyle name="常规 2 6 2 2" xfId="429" xr:uid="{00000000-0005-0000-0000-0000DD010000}"/>
    <cellStyle name="常规 2 6 2 2 2" xfId="430" xr:uid="{00000000-0005-0000-0000-0000DE010000}"/>
    <cellStyle name="常规 2 6 2 3" xfId="431" xr:uid="{00000000-0005-0000-0000-0000DF010000}"/>
    <cellStyle name="常规 2 6 2 3 2" xfId="432" xr:uid="{00000000-0005-0000-0000-0000E0010000}"/>
    <cellStyle name="常规 2 7" xfId="433" xr:uid="{00000000-0005-0000-0000-0000E1010000}"/>
    <cellStyle name="常规 2 7 2" xfId="434" xr:uid="{00000000-0005-0000-0000-0000E2010000}"/>
    <cellStyle name="常规 2 7 2 2" xfId="435" xr:uid="{00000000-0005-0000-0000-0000E3010000}"/>
    <cellStyle name="常规 2 7 2 2 2" xfId="436" xr:uid="{00000000-0005-0000-0000-0000E4010000}"/>
    <cellStyle name="常规 2 7 2 3" xfId="437" xr:uid="{00000000-0005-0000-0000-0000E5010000}"/>
    <cellStyle name="常规 2 7 2 3 2" xfId="438" xr:uid="{00000000-0005-0000-0000-0000E6010000}"/>
    <cellStyle name="常规 2 8" xfId="439" xr:uid="{00000000-0005-0000-0000-0000E7010000}"/>
    <cellStyle name="常规 2 8 13" xfId="440" xr:uid="{00000000-0005-0000-0000-0000E8010000}"/>
    <cellStyle name="常规 2 8 13 2" xfId="441" xr:uid="{00000000-0005-0000-0000-0000E9010000}"/>
    <cellStyle name="常规 2 8 13 2 2" xfId="442" xr:uid="{00000000-0005-0000-0000-0000EA010000}"/>
    <cellStyle name="常规 2 8 16" xfId="443" xr:uid="{00000000-0005-0000-0000-0000EB010000}"/>
    <cellStyle name="常规 2 8 16 2" xfId="444" xr:uid="{00000000-0005-0000-0000-0000EC010000}"/>
    <cellStyle name="常规 2 8 16 2 2" xfId="445" xr:uid="{00000000-0005-0000-0000-0000ED010000}"/>
    <cellStyle name="常规 2 9" xfId="446" xr:uid="{00000000-0005-0000-0000-0000EE010000}"/>
    <cellStyle name="常规 2 9 2" xfId="447" xr:uid="{00000000-0005-0000-0000-0000EF010000}"/>
    <cellStyle name="常规 2 9 2 2" xfId="448" xr:uid="{00000000-0005-0000-0000-0000F0010000}"/>
    <cellStyle name="常规 2 9 2 2 2" xfId="449" xr:uid="{00000000-0005-0000-0000-0000F1010000}"/>
    <cellStyle name="常规 2 9 2 3" xfId="450" xr:uid="{00000000-0005-0000-0000-0000F2010000}"/>
    <cellStyle name="常规 2 9 2 3 2" xfId="451" xr:uid="{00000000-0005-0000-0000-0000F3010000}"/>
    <cellStyle name="常规 20" xfId="452" xr:uid="{00000000-0005-0000-0000-0000F4010000}"/>
    <cellStyle name="常规 20 2" xfId="453" xr:uid="{00000000-0005-0000-0000-0000F5010000}"/>
    <cellStyle name="常规 20 2 2" xfId="454" xr:uid="{00000000-0005-0000-0000-0000F6010000}"/>
    <cellStyle name="常规 21" xfId="455" xr:uid="{00000000-0005-0000-0000-0000F7010000}"/>
    <cellStyle name="常规 21 13" xfId="456" xr:uid="{00000000-0005-0000-0000-0000F8010000}"/>
    <cellStyle name="常规 21 13 2" xfId="457" xr:uid="{00000000-0005-0000-0000-0000F9010000}"/>
    <cellStyle name="常规 21 13 2 2" xfId="458" xr:uid="{00000000-0005-0000-0000-0000FA010000}"/>
    <cellStyle name="常规 21 15" xfId="459" xr:uid="{00000000-0005-0000-0000-0000FB010000}"/>
    <cellStyle name="常规 21 15 2" xfId="460" xr:uid="{00000000-0005-0000-0000-0000FC010000}"/>
    <cellStyle name="常规 21 15 2 2" xfId="461" xr:uid="{00000000-0005-0000-0000-0000FD010000}"/>
    <cellStyle name="常规 21 16" xfId="462" xr:uid="{00000000-0005-0000-0000-0000FE010000}"/>
    <cellStyle name="常规 21 16 2" xfId="463" xr:uid="{00000000-0005-0000-0000-0000FF010000}"/>
    <cellStyle name="常规 21 16 2 2" xfId="464" xr:uid="{00000000-0005-0000-0000-000000020000}"/>
    <cellStyle name="常规 21 17" xfId="465" xr:uid="{00000000-0005-0000-0000-000001020000}"/>
    <cellStyle name="常规 21 17 2" xfId="466" xr:uid="{00000000-0005-0000-0000-000002020000}"/>
    <cellStyle name="常规 21 17 2 2" xfId="467" xr:uid="{00000000-0005-0000-0000-000003020000}"/>
    <cellStyle name="常规 21 18" xfId="468" xr:uid="{00000000-0005-0000-0000-000004020000}"/>
    <cellStyle name="常规 21 18 2" xfId="469" xr:uid="{00000000-0005-0000-0000-000005020000}"/>
    <cellStyle name="常规 21 18 2 2" xfId="470" xr:uid="{00000000-0005-0000-0000-000006020000}"/>
    <cellStyle name="常规 21 19" xfId="471" xr:uid="{00000000-0005-0000-0000-000007020000}"/>
    <cellStyle name="常规 21 19 2" xfId="472" xr:uid="{00000000-0005-0000-0000-000008020000}"/>
    <cellStyle name="常规 21 19 2 2" xfId="473" xr:uid="{00000000-0005-0000-0000-000009020000}"/>
    <cellStyle name="常规 21 2" xfId="474" xr:uid="{00000000-0005-0000-0000-00000A020000}"/>
    <cellStyle name="常规 21 2 2" xfId="475" xr:uid="{00000000-0005-0000-0000-00000B020000}"/>
    <cellStyle name="常规 21 2 2 2" xfId="476" xr:uid="{00000000-0005-0000-0000-00000C020000}"/>
    <cellStyle name="常规 21 21" xfId="477" xr:uid="{00000000-0005-0000-0000-00000D020000}"/>
    <cellStyle name="常规 21 21 2" xfId="478" xr:uid="{00000000-0005-0000-0000-00000E020000}"/>
    <cellStyle name="常规 21 21 2 2" xfId="479" xr:uid="{00000000-0005-0000-0000-00000F020000}"/>
    <cellStyle name="常规 21 3" xfId="480" xr:uid="{00000000-0005-0000-0000-000010020000}"/>
    <cellStyle name="常规 21 3 2" xfId="481" xr:uid="{00000000-0005-0000-0000-000011020000}"/>
    <cellStyle name="常规 21 3 2 2" xfId="482" xr:uid="{00000000-0005-0000-0000-000012020000}"/>
    <cellStyle name="常规 21 4" xfId="483" xr:uid="{00000000-0005-0000-0000-000013020000}"/>
    <cellStyle name="常规 21 4 2" xfId="484" xr:uid="{00000000-0005-0000-0000-000014020000}"/>
    <cellStyle name="常规 21 4 2 2" xfId="485" xr:uid="{00000000-0005-0000-0000-000015020000}"/>
    <cellStyle name="常规 21 5" xfId="486" xr:uid="{00000000-0005-0000-0000-000016020000}"/>
    <cellStyle name="常规 21 5 2" xfId="487" xr:uid="{00000000-0005-0000-0000-000017020000}"/>
    <cellStyle name="常规 21 5 2 2" xfId="488" xr:uid="{00000000-0005-0000-0000-000018020000}"/>
    <cellStyle name="常规 21 5 3" xfId="489" xr:uid="{00000000-0005-0000-0000-000019020000}"/>
    <cellStyle name="常规 21 5 3 2" xfId="490" xr:uid="{00000000-0005-0000-0000-00001A020000}"/>
    <cellStyle name="常规 21 6" xfId="491" xr:uid="{00000000-0005-0000-0000-00001B020000}"/>
    <cellStyle name="常规 21 6 2" xfId="492" xr:uid="{00000000-0005-0000-0000-00001C020000}"/>
    <cellStyle name="常规 21 9" xfId="493" xr:uid="{00000000-0005-0000-0000-00001D020000}"/>
    <cellStyle name="常规 21 9 2" xfId="494" xr:uid="{00000000-0005-0000-0000-00001E020000}"/>
    <cellStyle name="常规 21 9 2 2" xfId="495" xr:uid="{00000000-0005-0000-0000-00001F020000}"/>
    <cellStyle name="常规 22" xfId="496" xr:uid="{00000000-0005-0000-0000-000020020000}"/>
    <cellStyle name="常规 22 14" xfId="497" xr:uid="{00000000-0005-0000-0000-000021020000}"/>
    <cellStyle name="常规 22 14 2" xfId="498" xr:uid="{00000000-0005-0000-0000-000022020000}"/>
    <cellStyle name="常规 22 14 2 2" xfId="499" xr:uid="{00000000-0005-0000-0000-000023020000}"/>
    <cellStyle name="常规 22 15" xfId="500" xr:uid="{00000000-0005-0000-0000-000024020000}"/>
    <cellStyle name="常规 22 15 2" xfId="501" xr:uid="{00000000-0005-0000-0000-000025020000}"/>
    <cellStyle name="常规 22 15 2 2" xfId="502" xr:uid="{00000000-0005-0000-0000-000026020000}"/>
    <cellStyle name="常规 22 18" xfId="503" xr:uid="{00000000-0005-0000-0000-000027020000}"/>
    <cellStyle name="常规 22 18 2" xfId="504" xr:uid="{00000000-0005-0000-0000-000028020000}"/>
    <cellStyle name="常规 22 18 2 2" xfId="505" xr:uid="{00000000-0005-0000-0000-000029020000}"/>
    <cellStyle name="常规 22 2" xfId="506" xr:uid="{00000000-0005-0000-0000-00002A020000}"/>
    <cellStyle name="常规 22 2 2" xfId="507" xr:uid="{00000000-0005-0000-0000-00002B020000}"/>
    <cellStyle name="常规 22 2 2 2" xfId="508" xr:uid="{00000000-0005-0000-0000-00002C020000}"/>
    <cellStyle name="常规 22 2 3" xfId="509" xr:uid="{00000000-0005-0000-0000-00002D020000}"/>
    <cellStyle name="常规 22 2 3 2" xfId="510" xr:uid="{00000000-0005-0000-0000-00002E020000}"/>
    <cellStyle name="常规 22 20" xfId="511" xr:uid="{00000000-0005-0000-0000-00002F020000}"/>
    <cellStyle name="常规 22 20 2" xfId="512" xr:uid="{00000000-0005-0000-0000-000030020000}"/>
    <cellStyle name="常规 22 20 2 2" xfId="513" xr:uid="{00000000-0005-0000-0000-000031020000}"/>
    <cellStyle name="常规 22 3" xfId="514" xr:uid="{00000000-0005-0000-0000-000032020000}"/>
    <cellStyle name="常规 22 3 2" xfId="515" xr:uid="{00000000-0005-0000-0000-000033020000}"/>
    <cellStyle name="常规 22 3 2 2" xfId="516" xr:uid="{00000000-0005-0000-0000-000034020000}"/>
    <cellStyle name="常规 22 4" xfId="517" xr:uid="{00000000-0005-0000-0000-000035020000}"/>
    <cellStyle name="常规 22 4 2" xfId="518" xr:uid="{00000000-0005-0000-0000-000036020000}"/>
    <cellStyle name="常规 22 4 2 2" xfId="519" xr:uid="{00000000-0005-0000-0000-000037020000}"/>
    <cellStyle name="常规 22 5" xfId="520" xr:uid="{00000000-0005-0000-0000-000038020000}"/>
    <cellStyle name="常规 22 5 2" xfId="521" xr:uid="{00000000-0005-0000-0000-000039020000}"/>
    <cellStyle name="常规 22 8" xfId="522" xr:uid="{00000000-0005-0000-0000-00003A020000}"/>
    <cellStyle name="常规 22 8 2" xfId="523" xr:uid="{00000000-0005-0000-0000-00003B020000}"/>
    <cellStyle name="常规 22 8 2 2" xfId="524" xr:uid="{00000000-0005-0000-0000-00003C020000}"/>
    <cellStyle name="常规 23" xfId="525" xr:uid="{00000000-0005-0000-0000-00003D020000}"/>
    <cellStyle name="常规 23 2" xfId="526" xr:uid="{00000000-0005-0000-0000-00003E020000}"/>
    <cellStyle name="常规 23 2 2" xfId="527" xr:uid="{00000000-0005-0000-0000-00003F020000}"/>
    <cellStyle name="常规 24" xfId="528" xr:uid="{00000000-0005-0000-0000-000040020000}"/>
    <cellStyle name="常规 24 15" xfId="529" xr:uid="{00000000-0005-0000-0000-000041020000}"/>
    <cellStyle name="常规 24 15 2" xfId="530" xr:uid="{00000000-0005-0000-0000-000042020000}"/>
    <cellStyle name="常规 24 15 2 2" xfId="531" xr:uid="{00000000-0005-0000-0000-000043020000}"/>
    <cellStyle name="常规 24 16" xfId="532" xr:uid="{00000000-0005-0000-0000-000044020000}"/>
    <cellStyle name="常规 24 16 2" xfId="533" xr:uid="{00000000-0005-0000-0000-000045020000}"/>
    <cellStyle name="常规 24 16 2 2" xfId="534" xr:uid="{00000000-0005-0000-0000-000046020000}"/>
    <cellStyle name="常规 24 19" xfId="535" xr:uid="{00000000-0005-0000-0000-000047020000}"/>
    <cellStyle name="常规 24 19 2" xfId="536" xr:uid="{00000000-0005-0000-0000-000048020000}"/>
    <cellStyle name="常规 24 19 2 2" xfId="537" xr:uid="{00000000-0005-0000-0000-000049020000}"/>
    <cellStyle name="常规 24 2" xfId="538" xr:uid="{00000000-0005-0000-0000-00004A020000}"/>
    <cellStyle name="常规 24 2 2" xfId="539" xr:uid="{00000000-0005-0000-0000-00004B020000}"/>
    <cellStyle name="常规 24 21" xfId="540" xr:uid="{00000000-0005-0000-0000-00004C020000}"/>
    <cellStyle name="常规 24 21 2" xfId="541" xr:uid="{00000000-0005-0000-0000-00004D020000}"/>
    <cellStyle name="常规 24 21 2 2" xfId="542" xr:uid="{00000000-0005-0000-0000-00004E020000}"/>
    <cellStyle name="常规 25" xfId="543" xr:uid="{00000000-0005-0000-0000-00004F020000}"/>
    <cellStyle name="常规 25 2" xfId="544" xr:uid="{00000000-0005-0000-0000-000050020000}"/>
    <cellStyle name="常规 25 2 2" xfId="545" xr:uid="{00000000-0005-0000-0000-000051020000}"/>
    <cellStyle name="常规 25 2 2 2" xfId="546" xr:uid="{00000000-0005-0000-0000-000052020000}"/>
    <cellStyle name="常规 25 2 3" xfId="547" xr:uid="{00000000-0005-0000-0000-000053020000}"/>
    <cellStyle name="常规 25 2 3 2" xfId="548" xr:uid="{00000000-0005-0000-0000-000054020000}"/>
    <cellStyle name="常规 25 2 4" xfId="549" xr:uid="{00000000-0005-0000-0000-000055020000}"/>
    <cellStyle name="常规 25 2 5" xfId="550" xr:uid="{00000000-0005-0000-0000-000056020000}"/>
    <cellStyle name="常规 25 3" xfId="551" xr:uid="{00000000-0005-0000-0000-000057020000}"/>
    <cellStyle name="常规 25 3 2" xfId="552" xr:uid="{00000000-0005-0000-0000-000058020000}"/>
    <cellStyle name="常规 25 3 2 2" xfId="553" xr:uid="{00000000-0005-0000-0000-000059020000}"/>
    <cellStyle name="常规 25 3 3" xfId="554" xr:uid="{00000000-0005-0000-0000-00005A020000}"/>
    <cellStyle name="常规 25 3 4" xfId="555" xr:uid="{00000000-0005-0000-0000-00005B020000}"/>
    <cellStyle name="常规 25 4" xfId="556" xr:uid="{00000000-0005-0000-0000-00005C020000}"/>
    <cellStyle name="常规 25 4 2" xfId="557" xr:uid="{00000000-0005-0000-0000-00005D020000}"/>
    <cellStyle name="常规 25 5" xfId="558" xr:uid="{00000000-0005-0000-0000-00005E020000}"/>
    <cellStyle name="常规 25 5 2" xfId="559" xr:uid="{00000000-0005-0000-0000-00005F020000}"/>
    <cellStyle name="常规 25 5 2 2" xfId="560" xr:uid="{00000000-0005-0000-0000-000060020000}"/>
    <cellStyle name="常规 25 6" xfId="561" xr:uid="{00000000-0005-0000-0000-000061020000}"/>
    <cellStyle name="常规 25 6 2" xfId="562" xr:uid="{00000000-0005-0000-0000-000062020000}"/>
    <cellStyle name="常规 25 6 2 2" xfId="563" xr:uid="{00000000-0005-0000-0000-000063020000}"/>
    <cellStyle name="常规 25 6 3" xfId="564" xr:uid="{00000000-0005-0000-0000-000064020000}"/>
    <cellStyle name="常规 25 6 3 2" xfId="565" xr:uid="{00000000-0005-0000-0000-000065020000}"/>
    <cellStyle name="常规 26" xfId="566" xr:uid="{00000000-0005-0000-0000-000066020000}"/>
    <cellStyle name="常规 26 2" xfId="567" xr:uid="{00000000-0005-0000-0000-000067020000}"/>
    <cellStyle name="常规 26 2 2" xfId="568" xr:uid="{00000000-0005-0000-0000-000068020000}"/>
    <cellStyle name="常规 26 3" xfId="569" xr:uid="{00000000-0005-0000-0000-000069020000}"/>
    <cellStyle name="常规 26 3 2" xfId="570" xr:uid="{00000000-0005-0000-0000-00006A020000}"/>
    <cellStyle name="常规 26 3 2 2" xfId="571" xr:uid="{00000000-0005-0000-0000-00006B020000}"/>
    <cellStyle name="常规 26 4" xfId="572" xr:uid="{00000000-0005-0000-0000-00006C020000}"/>
    <cellStyle name="常规 26 4 2" xfId="573" xr:uid="{00000000-0005-0000-0000-00006D020000}"/>
    <cellStyle name="常规 26 5" xfId="574" xr:uid="{00000000-0005-0000-0000-00006E020000}"/>
    <cellStyle name="常规 26 5 2" xfId="575" xr:uid="{00000000-0005-0000-0000-00006F020000}"/>
    <cellStyle name="常规 26 5 2 2" xfId="576" xr:uid="{00000000-0005-0000-0000-000070020000}"/>
    <cellStyle name="常规 26 5 3" xfId="577" xr:uid="{00000000-0005-0000-0000-000071020000}"/>
    <cellStyle name="常规 26 5 3 2" xfId="578" xr:uid="{00000000-0005-0000-0000-000072020000}"/>
    <cellStyle name="常规 27" xfId="579" xr:uid="{00000000-0005-0000-0000-000073020000}"/>
    <cellStyle name="常规 27 2" xfId="580" xr:uid="{00000000-0005-0000-0000-000074020000}"/>
    <cellStyle name="常规 27 2 2" xfId="581" xr:uid="{00000000-0005-0000-0000-000075020000}"/>
    <cellStyle name="常规 27 3" xfId="582" xr:uid="{00000000-0005-0000-0000-000076020000}"/>
    <cellStyle name="常规 27 3 2" xfId="583" xr:uid="{00000000-0005-0000-0000-000077020000}"/>
    <cellStyle name="常规 27 3 2 2" xfId="584" xr:uid="{00000000-0005-0000-0000-000078020000}"/>
    <cellStyle name="常规 28" xfId="585" xr:uid="{00000000-0005-0000-0000-000079020000}"/>
    <cellStyle name="常规 28 2" xfId="586" xr:uid="{00000000-0005-0000-0000-00007A020000}"/>
    <cellStyle name="常规 28 2 2" xfId="587" xr:uid="{00000000-0005-0000-0000-00007B020000}"/>
    <cellStyle name="常规 28 2 2 2" xfId="588" xr:uid="{00000000-0005-0000-0000-00007C020000}"/>
    <cellStyle name="常规 28 3" xfId="589" xr:uid="{00000000-0005-0000-0000-00007D020000}"/>
    <cellStyle name="常规 28 3 2" xfId="590" xr:uid="{00000000-0005-0000-0000-00007E020000}"/>
    <cellStyle name="常规 29" xfId="591" xr:uid="{00000000-0005-0000-0000-00007F020000}"/>
    <cellStyle name="常规 29 2" xfId="592" xr:uid="{00000000-0005-0000-0000-000080020000}"/>
    <cellStyle name="常规 29 2 2" xfId="593" xr:uid="{00000000-0005-0000-0000-000081020000}"/>
    <cellStyle name="常规 3" xfId="594" xr:uid="{00000000-0005-0000-0000-000082020000}"/>
    <cellStyle name="常规 3 2" xfId="595" xr:uid="{00000000-0005-0000-0000-000083020000}"/>
    <cellStyle name="常规 3 2 2" xfId="596" xr:uid="{00000000-0005-0000-0000-000084020000}"/>
    <cellStyle name="常规 3 2 2 2" xfId="597" xr:uid="{00000000-0005-0000-0000-000085020000}"/>
    <cellStyle name="常规 3 2 2 2 2" xfId="598" xr:uid="{00000000-0005-0000-0000-000086020000}"/>
    <cellStyle name="常规 3 2 2 2 2 2" xfId="599" xr:uid="{00000000-0005-0000-0000-000087020000}"/>
    <cellStyle name="常规 3 2 2 2 3" xfId="600" xr:uid="{00000000-0005-0000-0000-000088020000}"/>
    <cellStyle name="常规 3 2 2 2 3 2" xfId="601" xr:uid="{00000000-0005-0000-0000-000089020000}"/>
    <cellStyle name="常规 3 2 2 3" xfId="602" xr:uid="{00000000-0005-0000-0000-00008A020000}"/>
    <cellStyle name="常规 3 2 2 3 2" xfId="603" xr:uid="{00000000-0005-0000-0000-00008B020000}"/>
    <cellStyle name="常规 3 2 2 4" xfId="604" xr:uid="{00000000-0005-0000-0000-00008C020000}"/>
    <cellStyle name="常规 3 2 2 4 2" xfId="605" xr:uid="{00000000-0005-0000-0000-00008D020000}"/>
    <cellStyle name="常规 3 2 3" xfId="606" xr:uid="{00000000-0005-0000-0000-00008E020000}"/>
    <cellStyle name="常规 3 2 3 2" xfId="607" xr:uid="{00000000-0005-0000-0000-00008F020000}"/>
    <cellStyle name="常规 3 2 3 2 2" xfId="608" xr:uid="{00000000-0005-0000-0000-000090020000}"/>
    <cellStyle name="常规 3 2 4" xfId="609" xr:uid="{00000000-0005-0000-0000-000091020000}"/>
    <cellStyle name="常规 3 2 4 2" xfId="610" xr:uid="{00000000-0005-0000-0000-000092020000}"/>
    <cellStyle name="常规 3 2 5" xfId="611" xr:uid="{00000000-0005-0000-0000-000093020000}"/>
    <cellStyle name="常规 3 2 5 2" xfId="612" xr:uid="{00000000-0005-0000-0000-000094020000}"/>
    <cellStyle name="常规 3 2 5 2 2" xfId="613" xr:uid="{00000000-0005-0000-0000-000095020000}"/>
    <cellStyle name="常规 3 2 5 3" xfId="614" xr:uid="{00000000-0005-0000-0000-000096020000}"/>
    <cellStyle name="常规 3 2 5 3 2" xfId="615" xr:uid="{00000000-0005-0000-0000-000097020000}"/>
    <cellStyle name="常规 3 28" xfId="616" xr:uid="{00000000-0005-0000-0000-000098020000}"/>
    <cellStyle name="常规 3 28 2" xfId="617" xr:uid="{00000000-0005-0000-0000-000099020000}"/>
    <cellStyle name="常规 3 28 2 2" xfId="618" xr:uid="{00000000-0005-0000-0000-00009A020000}"/>
    <cellStyle name="常规 3 29" xfId="619" xr:uid="{00000000-0005-0000-0000-00009B020000}"/>
    <cellStyle name="常规 3 29 2" xfId="620" xr:uid="{00000000-0005-0000-0000-00009C020000}"/>
    <cellStyle name="常规 3 29 2 2" xfId="621" xr:uid="{00000000-0005-0000-0000-00009D020000}"/>
    <cellStyle name="常规 3 3" xfId="622" xr:uid="{00000000-0005-0000-0000-00009E020000}"/>
    <cellStyle name="常规 3 3 2" xfId="623" xr:uid="{00000000-0005-0000-0000-00009F020000}"/>
    <cellStyle name="常规 3 3 2 2" xfId="624" xr:uid="{00000000-0005-0000-0000-0000A0020000}"/>
    <cellStyle name="常规 3 3 2 2 2" xfId="625" xr:uid="{00000000-0005-0000-0000-0000A1020000}"/>
    <cellStyle name="常规 3 3 2 3" xfId="626" xr:uid="{00000000-0005-0000-0000-0000A2020000}"/>
    <cellStyle name="常规 3 3 2 3 2" xfId="627" xr:uid="{00000000-0005-0000-0000-0000A3020000}"/>
    <cellStyle name="常规 3 3 3" xfId="628" xr:uid="{00000000-0005-0000-0000-0000A4020000}"/>
    <cellStyle name="常规 3 30" xfId="629" xr:uid="{00000000-0005-0000-0000-0000A5020000}"/>
    <cellStyle name="常规 3 30 2" xfId="630" xr:uid="{00000000-0005-0000-0000-0000A6020000}"/>
    <cellStyle name="常规 3 30 2 2" xfId="631" xr:uid="{00000000-0005-0000-0000-0000A7020000}"/>
    <cellStyle name="常规 3 33" xfId="632" xr:uid="{00000000-0005-0000-0000-0000A8020000}"/>
    <cellStyle name="常规 3 33 2" xfId="633" xr:uid="{00000000-0005-0000-0000-0000A9020000}"/>
    <cellStyle name="常规 3 33 2 2" xfId="634" xr:uid="{00000000-0005-0000-0000-0000AA020000}"/>
    <cellStyle name="常规 3 34" xfId="635" xr:uid="{00000000-0005-0000-0000-0000AB020000}"/>
    <cellStyle name="常规 3 34 2" xfId="636" xr:uid="{00000000-0005-0000-0000-0000AC020000}"/>
    <cellStyle name="常规 3 34 2 2" xfId="637" xr:uid="{00000000-0005-0000-0000-0000AD020000}"/>
    <cellStyle name="常规 3 35" xfId="638" xr:uid="{00000000-0005-0000-0000-0000AE020000}"/>
    <cellStyle name="常规 3 35 2" xfId="639" xr:uid="{00000000-0005-0000-0000-0000AF020000}"/>
    <cellStyle name="常规 3 35 2 2" xfId="640" xr:uid="{00000000-0005-0000-0000-0000B0020000}"/>
    <cellStyle name="常规 3 36" xfId="641" xr:uid="{00000000-0005-0000-0000-0000B1020000}"/>
    <cellStyle name="常规 3 36 2" xfId="642" xr:uid="{00000000-0005-0000-0000-0000B2020000}"/>
    <cellStyle name="常规 3 36 2 2" xfId="643" xr:uid="{00000000-0005-0000-0000-0000B3020000}"/>
    <cellStyle name="常规 3 37" xfId="644" xr:uid="{00000000-0005-0000-0000-0000B4020000}"/>
    <cellStyle name="常规 3 37 2" xfId="645" xr:uid="{00000000-0005-0000-0000-0000B5020000}"/>
    <cellStyle name="常规 3 37 2 2" xfId="646" xr:uid="{00000000-0005-0000-0000-0000B6020000}"/>
    <cellStyle name="常规 3 39" xfId="647" xr:uid="{00000000-0005-0000-0000-0000B7020000}"/>
    <cellStyle name="常规 3 39 2" xfId="648" xr:uid="{00000000-0005-0000-0000-0000B8020000}"/>
    <cellStyle name="常规 3 39 2 2" xfId="649" xr:uid="{00000000-0005-0000-0000-0000B9020000}"/>
    <cellStyle name="常规 3 4" xfId="650" xr:uid="{00000000-0005-0000-0000-0000BA020000}"/>
    <cellStyle name="常规 3 4 2" xfId="651" xr:uid="{00000000-0005-0000-0000-0000BB020000}"/>
    <cellStyle name="常规 3 4 2 2" xfId="652" xr:uid="{00000000-0005-0000-0000-0000BC020000}"/>
    <cellStyle name="常规 3 4 2 2 2" xfId="653" xr:uid="{00000000-0005-0000-0000-0000BD020000}"/>
    <cellStyle name="常规 3 4 2 3" xfId="654" xr:uid="{00000000-0005-0000-0000-0000BE020000}"/>
    <cellStyle name="常规 3 4 2 3 2" xfId="655" xr:uid="{00000000-0005-0000-0000-0000BF020000}"/>
    <cellStyle name="常规 3 4 3" xfId="656" xr:uid="{00000000-0005-0000-0000-0000C0020000}"/>
    <cellStyle name="常规 3 40" xfId="657" xr:uid="{00000000-0005-0000-0000-0000C1020000}"/>
    <cellStyle name="常规 3 40 2" xfId="658" xr:uid="{00000000-0005-0000-0000-0000C2020000}"/>
    <cellStyle name="常规 3 40 2 2" xfId="659" xr:uid="{00000000-0005-0000-0000-0000C3020000}"/>
    <cellStyle name="常规 3 41" xfId="660" xr:uid="{00000000-0005-0000-0000-0000C4020000}"/>
    <cellStyle name="常规 3 41 2" xfId="661" xr:uid="{00000000-0005-0000-0000-0000C5020000}"/>
    <cellStyle name="常规 3 41 2 2" xfId="662" xr:uid="{00000000-0005-0000-0000-0000C6020000}"/>
    <cellStyle name="常规 3 5" xfId="663" xr:uid="{00000000-0005-0000-0000-0000C7020000}"/>
    <cellStyle name="常规 3 5 13" xfId="664" xr:uid="{00000000-0005-0000-0000-0000C8020000}"/>
    <cellStyle name="常规 3 5 13 2" xfId="665" xr:uid="{00000000-0005-0000-0000-0000C9020000}"/>
    <cellStyle name="常规 3 5 13 2 2" xfId="666" xr:uid="{00000000-0005-0000-0000-0000CA020000}"/>
    <cellStyle name="常规 3 5 16" xfId="667" xr:uid="{00000000-0005-0000-0000-0000CB020000}"/>
    <cellStyle name="常规 3 5 16 2" xfId="668" xr:uid="{00000000-0005-0000-0000-0000CC020000}"/>
    <cellStyle name="常规 3 5 16 2 2" xfId="669" xr:uid="{00000000-0005-0000-0000-0000CD020000}"/>
    <cellStyle name="常规 3 5 2" xfId="670" xr:uid="{00000000-0005-0000-0000-0000CE020000}"/>
    <cellStyle name="常规 3 5 2 2" xfId="671" xr:uid="{00000000-0005-0000-0000-0000CF020000}"/>
    <cellStyle name="常规 3 5 2 2 2" xfId="672" xr:uid="{00000000-0005-0000-0000-0000D0020000}"/>
    <cellStyle name="常规 3 5 2 3" xfId="673" xr:uid="{00000000-0005-0000-0000-0000D1020000}"/>
    <cellStyle name="常规 3 5 2 3 2" xfId="674" xr:uid="{00000000-0005-0000-0000-0000D2020000}"/>
    <cellStyle name="常规 3 6" xfId="675" xr:uid="{00000000-0005-0000-0000-0000D3020000}"/>
    <cellStyle name="常规 3 6 2" xfId="676" xr:uid="{00000000-0005-0000-0000-0000D4020000}"/>
    <cellStyle name="常规 3 6 2 2" xfId="677" xr:uid="{00000000-0005-0000-0000-0000D5020000}"/>
    <cellStyle name="常规 3 6 2 2 2" xfId="678" xr:uid="{00000000-0005-0000-0000-0000D6020000}"/>
    <cellStyle name="常规 3 6 2 2 2 2" xfId="679" xr:uid="{00000000-0005-0000-0000-0000D7020000}"/>
    <cellStyle name="常规 3 6 2 2 2 2 2" xfId="680" xr:uid="{00000000-0005-0000-0000-0000D8020000}"/>
    <cellStyle name="常规 3 6 2 2 2 3" xfId="681" xr:uid="{00000000-0005-0000-0000-0000D9020000}"/>
    <cellStyle name="常规 3 6 2 2 2 3 2" xfId="682" xr:uid="{00000000-0005-0000-0000-0000DA020000}"/>
    <cellStyle name="常规 3 6 2 2 3" xfId="683" xr:uid="{00000000-0005-0000-0000-0000DB020000}"/>
    <cellStyle name="常规 3 6 2 3" xfId="684" xr:uid="{00000000-0005-0000-0000-0000DC020000}"/>
    <cellStyle name="常规 3 6 2 3 2" xfId="685" xr:uid="{00000000-0005-0000-0000-0000DD020000}"/>
    <cellStyle name="常规 3 6 2 3 2 2" xfId="686" xr:uid="{00000000-0005-0000-0000-0000DE020000}"/>
    <cellStyle name="常规 3 6 2 3 3" xfId="687" xr:uid="{00000000-0005-0000-0000-0000DF020000}"/>
    <cellStyle name="常规 3 6 2 3 3 2" xfId="688" xr:uid="{00000000-0005-0000-0000-0000E0020000}"/>
    <cellStyle name="常规 3 6 2 4" xfId="689" xr:uid="{00000000-0005-0000-0000-0000E1020000}"/>
    <cellStyle name="常规 3 6 2_202004-06钱营镇三员第二次放款汇总表(2)(1)" xfId="690" xr:uid="{00000000-0005-0000-0000-0000E2020000}"/>
    <cellStyle name="常规 3 6 23" xfId="691" xr:uid="{00000000-0005-0000-0000-0000E3020000}"/>
    <cellStyle name="常规 3 6 23 2" xfId="692" xr:uid="{00000000-0005-0000-0000-0000E4020000}"/>
    <cellStyle name="常规 3 6 23 2 2" xfId="693" xr:uid="{00000000-0005-0000-0000-0000E5020000}"/>
    <cellStyle name="常规 3 6 3" xfId="694" xr:uid="{00000000-0005-0000-0000-0000E6020000}"/>
    <cellStyle name="常规 3 6 3 2" xfId="695" xr:uid="{00000000-0005-0000-0000-0000E7020000}"/>
    <cellStyle name="常规 3 6 3 2 2" xfId="696" xr:uid="{00000000-0005-0000-0000-0000E8020000}"/>
    <cellStyle name="常规 3 6 3 3" xfId="697" xr:uid="{00000000-0005-0000-0000-0000E9020000}"/>
    <cellStyle name="常规 3 6 3 3 2" xfId="698" xr:uid="{00000000-0005-0000-0000-0000EA020000}"/>
    <cellStyle name="常规 3 6 4" xfId="699" xr:uid="{00000000-0005-0000-0000-0000EB020000}"/>
    <cellStyle name="常规 3 6 4 2" xfId="700" xr:uid="{00000000-0005-0000-0000-0000EC020000}"/>
    <cellStyle name="常规 3 6 4 2 2" xfId="701" xr:uid="{00000000-0005-0000-0000-0000ED020000}"/>
    <cellStyle name="常规 3 6 4 3" xfId="702" xr:uid="{00000000-0005-0000-0000-0000EE020000}"/>
    <cellStyle name="常规 3 6 4 3 2" xfId="703" xr:uid="{00000000-0005-0000-0000-0000EF020000}"/>
    <cellStyle name="常规 3 6 5" xfId="704" xr:uid="{00000000-0005-0000-0000-0000F0020000}"/>
    <cellStyle name="常规 3 6_202004-06钱营镇三员第二次放款汇总表(2)(1)" xfId="705" xr:uid="{00000000-0005-0000-0000-0000F1020000}"/>
    <cellStyle name="常规 3 7" xfId="706" xr:uid="{00000000-0005-0000-0000-0000F2020000}"/>
    <cellStyle name="常规 3 7 2" xfId="707" xr:uid="{00000000-0005-0000-0000-0000F3020000}"/>
    <cellStyle name="常规 3 8" xfId="708" xr:uid="{00000000-0005-0000-0000-0000F4020000}"/>
    <cellStyle name="常规 3 8 2" xfId="709" xr:uid="{00000000-0005-0000-0000-0000F5020000}"/>
    <cellStyle name="常规 3 8 2 2" xfId="710" xr:uid="{00000000-0005-0000-0000-0000F6020000}"/>
    <cellStyle name="常规 3 8 3" xfId="711" xr:uid="{00000000-0005-0000-0000-0000F7020000}"/>
    <cellStyle name="常规 3 8 3 2" xfId="712" xr:uid="{00000000-0005-0000-0000-0000F8020000}"/>
    <cellStyle name="常规 30" xfId="713" xr:uid="{00000000-0005-0000-0000-0000F9020000}"/>
    <cellStyle name="常规 30 2" xfId="714" xr:uid="{00000000-0005-0000-0000-0000FA020000}"/>
    <cellStyle name="常规 30 2 2" xfId="715" xr:uid="{00000000-0005-0000-0000-0000FB020000}"/>
    <cellStyle name="常规 30 2 2 2" xfId="716" xr:uid="{00000000-0005-0000-0000-0000FC020000}"/>
    <cellStyle name="常规 30 3" xfId="717" xr:uid="{00000000-0005-0000-0000-0000FD020000}"/>
    <cellStyle name="常规 30 3 2" xfId="718" xr:uid="{00000000-0005-0000-0000-0000FE020000}"/>
    <cellStyle name="常规 31" xfId="719" xr:uid="{00000000-0005-0000-0000-0000FF020000}"/>
    <cellStyle name="常规 31 2" xfId="720" xr:uid="{00000000-0005-0000-0000-000000030000}"/>
    <cellStyle name="常规 31 2 2" xfId="721" xr:uid="{00000000-0005-0000-0000-000001030000}"/>
    <cellStyle name="常规 31 6" xfId="722" xr:uid="{00000000-0005-0000-0000-000002030000}"/>
    <cellStyle name="常规 31 6 2" xfId="723" xr:uid="{00000000-0005-0000-0000-000003030000}"/>
    <cellStyle name="常规 32" xfId="724" xr:uid="{00000000-0005-0000-0000-000004030000}"/>
    <cellStyle name="常规 32 2" xfId="725" xr:uid="{00000000-0005-0000-0000-000005030000}"/>
    <cellStyle name="常规 32 2 2" xfId="726" xr:uid="{00000000-0005-0000-0000-000006030000}"/>
    <cellStyle name="常规 33" xfId="727" xr:uid="{00000000-0005-0000-0000-000007030000}"/>
    <cellStyle name="常规 33 2" xfId="728" xr:uid="{00000000-0005-0000-0000-000008030000}"/>
    <cellStyle name="常规 33 2 2" xfId="729" xr:uid="{00000000-0005-0000-0000-000009030000}"/>
    <cellStyle name="常规 34" xfId="730" xr:uid="{00000000-0005-0000-0000-00000A030000}"/>
    <cellStyle name="常规 34 2" xfId="731" xr:uid="{00000000-0005-0000-0000-00000B030000}"/>
    <cellStyle name="常规 34 2 2" xfId="732" xr:uid="{00000000-0005-0000-0000-00000C030000}"/>
    <cellStyle name="常规 35" xfId="733" xr:uid="{00000000-0005-0000-0000-00000D030000}"/>
    <cellStyle name="常规 35 2" xfId="734" xr:uid="{00000000-0005-0000-0000-00000E030000}"/>
    <cellStyle name="常规 35 2 2" xfId="735" xr:uid="{00000000-0005-0000-0000-00000F030000}"/>
    <cellStyle name="常规 36" xfId="736" xr:uid="{00000000-0005-0000-0000-000010030000}"/>
    <cellStyle name="常规 36 2" xfId="737" xr:uid="{00000000-0005-0000-0000-000011030000}"/>
    <cellStyle name="常规 36 2 2" xfId="738" xr:uid="{00000000-0005-0000-0000-000012030000}"/>
    <cellStyle name="常规 37" xfId="739" xr:uid="{00000000-0005-0000-0000-000013030000}"/>
    <cellStyle name="常规 37 2" xfId="740" xr:uid="{00000000-0005-0000-0000-000014030000}"/>
    <cellStyle name="常规 37 2 2" xfId="741" xr:uid="{00000000-0005-0000-0000-000015030000}"/>
    <cellStyle name="常规 38" xfId="742" xr:uid="{00000000-0005-0000-0000-000016030000}"/>
    <cellStyle name="常规 38 2" xfId="743" xr:uid="{00000000-0005-0000-0000-000017030000}"/>
    <cellStyle name="常规 38 2 2" xfId="744" xr:uid="{00000000-0005-0000-0000-000018030000}"/>
    <cellStyle name="常规 39" xfId="745" xr:uid="{00000000-0005-0000-0000-000019030000}"/>
    <cellStyle name="常规 39 2" xfId="746" xr:uid="{00000000-0005-0000-0000-00001A030000}"/>
    <cellStyle name="常规 39 2 2" xfId="747" xr:uid="{00000000-0005-0000-0000-00001B030000}"/>
    <cellStyle name="常规 4" xfId="748" xr:uid="{00000000-0005-0000-0000-00001C030000}"/>
    <cellStyle name="常规 4 2" xfId="749" xr:uid="{00000000-0005-0000-0000-00001D030000}"/>
    <cellStyle name="常规 4 2 2" xfId="750" xr:uid="{00000000-0005-0000-0000-00001E030000}"/>
    <cellStyle name="常规 4 2 2 2" xfId="751" xr:uid="{00000000-0005-0000-0000-00001F030000}"/>
    <cellStyle name="常规 4 2 2 2 2" xfId="752" xr:uid="{00000000-0005-0000-0000-000020030000}"/>
    <cellStyle name="常规 4 2 2 3" xfId="753" xr:uid="{00000000-0005-0000-0000-000021030000}"/>
    <cellStyle name="常规 4 2 2 3 2" xfId="754" xr:uid="{00000000-0005-0000-0000-000022030000}"/>
    <cellStyle name="常规 4 2 3" xfId="755" xr:uid="{00000000-0005-0000-0000-000023030000}"/>
    <cellStyle name="常规 4 3" xfId="756" xr:uid="{00000000-0005-0000-0000-000024030000}"/>
    <cellStyle name="常规 4 3 2" xfId="757" xr:uid="{00000000-0005-0000-0000-000025030000}"/>
    <cellStyle name="常规 4 3 2 2" xfId="758" xr:uid="{00000000-0005-0000-0000-000026030000}"/>
    <cellStyle name="常规 4 3 2 2 2" xfId="759" xr:uid="{00000000-0005-0000-0000-000027030000}"/>
    <cellStyle name="常规 4 3 2 2 2 2" xfId="760" xr:uid="{00000000-0005-0000-0000-000028030000}"/>
    <cellStyle name="常规 4 3 2 2 2 2 2" xfId="761" xr:uid="{00000000-0005-0000-0000-000029030000}"/>
    <cellStyle name="常规 4 3 2 2 2 3" xfId="762" xr:uid="{00000000-0005-0000-0000-00002A030000}"/>
    <cellStyle name="常规 4 3 2 2 2 3 2" xfId="763" xr:uid="{00000000-0005-0000-0000-00002B030000}"/>
    <cellStyle name="常规 4 3 2 2 3" xfId="764" xr:uid="{00000000-0005-0000-0000-00002C030000}"/>
    <cellStyle name="常规 4 3 2 3" xfId="765" xr:uid="{00000000-0005-0000-0000-00002D030000}"/>
    <cellStyle name="常规 4 3 2 3 2" xfId="766" xr:uid="{00000000-0005-0000-0000-00002E030000}"/>
    <cellStyle name="常规 4 3 2 3 2 2" xfId="767" xr:uid="{00000000-0005-0000-0000-00002F030000}"/>
    <cellStyle name="常规 4 3 2 3 3" xfId="768" xr:uid="{00000000-0005-0000-0000-000030030000}"/>
    <cellStyle name="常规 4 3 2 3 3 2" xfId="769" xr:uid="{00000000-0005-0000-0000-000031030000}"/>
    <cellStyle name="常规 4 3 2 4" xfId="770" xr:uid="{00000000-0005-0000-0000-000032030000}"/>
    <cellStyle name="常规 4 3 2_202004-06钱营镇三员第二次放款汇总表(2)(1)" xfId="771" xr:uid="{00000000-0005-0000-0000-000033030000}"/>
    <cellStyle name="常规 4 3 3" xfId="772" xr:uid="{00000000-0005-0000-0000-000034030000}"/>
    <cellStyle name="常规 4 3 3 2" xfId="773" xr:uid="{00000000-0005-0000-0000-000035030000}"/>
    <cellStyle name="常规 4 3 3 2 2" xfId="774" xr:uid="{00000000-0005-0000-0000-000036030000}"/>
    <cellStyle name="常规 4 3 3 3" xfId="775" xr:uid="{00000000-0005-0000-0000-000037030000}"/>
    <cellStyle name="常规 4 3 3 3 2" xfId="776" xr:uid="{00000000-0005-0000-0000-000038030000}"/>
    <cellStyle name="常规 4 3 4" xfId="777" xr:uid="{00000000-0005-0000-0000-000039030000}"/>
    <cellStyle name="常规 4 3_202004-06钱营镇三员第二次放款汇总表(2)(1)" xfId="778" xr:uid="{00000000-0005-0000-0000-00003A030000}"/>
    <cellStyle name="常规 4 4" xfId="779" xr:uid="{00000000-0005-0000-0000-00003B030000}"/>
    <cellStyle name="常规 4 4 2" xfId="780" xr:uid="{00000000-0005-0000-0000-00003C030000}"/>
    <cellStyle name="常规 4 5" xfId="781" xr:uid="{00000000-0005-0000-0000-00003D030000}"/>
    <cellStyle name="常规 4 5 2" xfId="782" xr:uid="{00000000-0005-0000-0000-00003E030000}"/>
    <cellStyle name="常规 4 5 2 2" xfId="783" xr:uid="{00000000-0005-0000-0000-00003F030000}"/>
    <cellStyle name="常规 4 5 3" xfId="784" xr:uid="{00000000-0005-0000-0000-000040030000}"/>
    <cellStyle name="常规 4 5 3 2" xfId="785" xr:uid="{00000000-0005-0000-0000-000041030000}"/>
    <cellStyle name="常规 40" xfId="786" xr:uid="{00000000-0005-0000-0000-000042030000}"/>
    <cellStyle name="常规 40 2" xfId="787" xr:uid="{00000000-0005-0000-0000-000043030000}"/>
    <cellStyle name="常规 40 2 2" xfId="788" xr:uid="{00000000-0005-0000-0000-000044030000}"/>
    <cellStyle name="常规 42" xfId="789" xr:uid="{00000000-0005-0000-0000-000045030000}"/>
    <cellStyle name="常规 42 2" xfId="790" xr:uid="{00000000-0005-0000-0000-000046030000}"/>
    <cellStyle name="常规 42 2 2" xfId="791" xr:uid="{00000000-0005-0000-0000-000047030000}"/>
    <cellStyle name="常规 5" xfId="792" xr:uid="{00000000-0005-0000-0000-000048030000}"/>
    <cellStyle name="常规 5 11" xfId="793" xr:uid="{00000000-0005-0000-0000-000049030000}"/>
    <cellStyle name="常规 5 11 2" xfId="794" xr:uid="{00000000-0005-0000-0000-00004A030000}"/>
    <cellStyle name="常规 5 11 2 2" xfId="795" xr:uid="{00000000-0005-0000-0000-00004B030000}"/>
    <cellStyle name="常规 5 2" xfId="796" xr:uid="{00000000-0005-0000-0000-00004C030000}"/>
    <cellStyle name="常规 5 2 10" xfId="797" xr:uid="{00000000-0005-0000-0000-00004D030000}"/>
    <cellStyle name="常规 5 2 10 2" xfId="798" xr:uid="{00000000-0005-0000-0000-00004E030000}"/>
    <cellStyle name="常规 5 2 2" xfId="799" xr:uid="{00000000-0005-0000-0000-00004F030000}"/>
    <cellStyle name="常规 5 2 2 2" xfId="800" xr:uid="{00000000-0005-0000-0000-000050030000}"/>
    <cellStyle name="常规 5 2 2 2 2" xfId="801" xr:uid="{00000000-0005-0000-0000-000051030000}"/>
    <cellStyle name="常规 5 2 2 2 2 2" xfId="802" xr:uid="{00000000-0005-0000-0000-000052030000}"/>
    <cellStyle name="常规 5 2 2 2 2 2 2" xfId="803" xr:uid="{00000000-0005-0000-0000-000053030000}"/>
    <cellStyle name="常规 5 2 2 2 2 3" xfId="804" xr:uid="{00000000-0005-0000-0000-000054030000}"/>
    <cellStyle name="常规 5 2 2 2 2 3 2" xfId="805" xr:uid="{00000000-0005-0000-0000-000055030000}"/>
    <cellStyle name="常规 5 2 2 2 3" xfId="806" xr:uid="{00000000-0005-0000-0000-000056030000}"/>
    <cellStyle name="常规 5 2 2 3" xfId="807" xr:uid="{00000000-0005-0000-0000-000057030000}"/>
    <cellStyle name="常规 5 2 2 3 2" xfId="808" xr:uid="{00000000-0005-0000-0000-000058030000}"/>
    <cellStyle name="常规 5 2 2 3 2 2" xfId="809" xr:uid="{00000000-0005-0000-0000-000059030000}"/>
    <cellStyle name="常规 5 2 2 3 3" xfId="810" xr:uid="{00000000-0005-0000-0000-00005A030000}"/>
    <cellStyle name="常规 5 2 2 3 3 2" xfId="811" xr:uid="{00000000-0005-0000-0000-00005B030000}"/>
    <cellStyle name="常规 5 2 2 4" xfId="812" xr:uid="{00000000-0005-0000-0000-00005C030000}"/>
    <cellStyle name="常规 5 2 2_202004-06钱营镇三员第二次放款汇总表(2)(1)" xfId="813" xr:uid="{00000000-0005-0000-0000-00005D030000}"/>
    <cellStyle name="常规 5 2 3" xfId="814" xr:uid="{00000000-0005-0000-0000-00005E030000}"/>
    <cellStyle name="常规 5 2 3 2" xfId="815" xr:uid="{00000000-0005-0000-0000-00005F030000}"/>
    <cellStyle name="常规 5 2 4" xfId="816" xr:uid="{00000000-0005-0000-0000-000060030000}"/>
    <cellStyle name="常规 5 2 4 2" xfId="817" xr:uid="{00000000-0005-0000-0000-000061030000}"/>
    <cellStyle name="常规 5 2 4 2 2" xfId="818" xr:uid="{00000000-0005-0000-0000-000062030000}"/>
    <cellStyle name="常规 5 2 4 3" xfId="819" xr:uid="{00000000-0005-0000-0000-000063030000}"/>
    <cellStyle name="常规 5 2 4 3 2" xfId="820" xr:uid="{00000000-0005-0000-0000-000064030000}"/>
    <cellStyle name="常规 5 2 5" xfId="821" xr:uid="{00000000-0005-0000-0000-000065030000}"/>
    <cellStyle name="常规 5 2 5 2" xfId="822" xr:uid="{00000000-0005-0000-0000-000066030000}"/>
    <cellStyle name="常规 5 2 6" xfId="823" xr:uid="{00000000-0005-0000-0000-000067030000}"/>
    <cellStyle name="常规 5 2 6 2" xfId="824" xr:uid="{00000000-0005-0000-0000-000068030000}"/>
    <cellStyle name="常规 5 2 7" xfId="825" xr:uid="{00000000-0005-0000-0000-000069030000}"/>
    <cellStyle name="常规 5 2 7 2" xfId="826" xr:uid="{00000000-0005-0000-0000-00006A030000}"/>
    <cellStyle name="常规 5 2 8" xfId="827" xr:uid="{00000000-0005-0000-0000-00006B030000}"/>
    <cellStyle name="常规 5 2 8 2" xfId="828" xr:uid="{00000000-0005-0000-0000-00006C030000}"/>
    <cellStyle name="常规 5 2 9" xfId="829" xr:uid="{00000000-0005-0000-0000-00006D030000}"/>
    <cellStyle name="常规 5 2 9 2" xfId="830" xr:uid="{00000000-0005-0000-0000-00006E030000}"/>
    <cellStyle name="常规 5 2_202004-06钱营镇三员第二次放款汇总表(2)(1)" xfId="831" xr:uid="{00000000-0005-0000-0000-00006F030000}"/>
    <cellStyle name="常规 5 3" xfId="832" xr:uid="{00000000-0005-0000-0000-000070030000}"/>
    <cellStyle name="常规 5 3 2" xfId="833" xr:uid="{00000000-0005-0000-0000-000071030000}"/>
    <cellStyle name="常规 5 4" xfId="834" xr:uid="{00000000-0005-0000-0000-000072030000}"/>
    <cellStyle name="常规 5 4 2" xfId="835" xr:uid="{00000000-0005-0000-0000-000073030000}"/>
    <cellStyle name="常规 5 4 2 2" xfId="836" xr:uid="{00000000-0005-0000-0000-000074030000}"/>
    <cellStyle name="常规 5 4 3" xfId="837" xr:uid="{00000000-0005-0000-0000-000075030000}"/>
    <cellStyle name="常规 5 4 3 2" xfId="838" xr:uid="{00000000-0005-0000-0000-000076030000}"/>
    <cellStyle name="常规 5_202004-06钱营镇三员第二次放款汇总表(2)(1)" xfId="839" xr:uid="{00000000-0005-0000-0000-000077030000}"/>
    <cellStyle name="常规 55" xfId="840" xr:uid="{00000000-0005-0000-0000-000078030000}"/>
    <cellStyle name="常规 55 2" xfId="841" xr:uid="{00000000-0005-0000-0000-000079030000}"/>
    <cellStyle name="常规 55 2 2" xfId="842" xr:uid="{00000000-0005-0000-0000-00007A030000}"/>
    <cellStyle name="常规 6" xfId="843" xr:uid="{00000000-0005-0000-0000-00007B030000}"/>
    <cellStyle name="常规 6 2" xfId="844" xr:uid="{00000000-0005-0000-0000-00007C030000}"/>
    <cellStyle name="常规 6 2 2" xfId="845" xr:uid="{00000000-0005-0000-0000-00007D030000}"/>
    <cellStyle name="常规 6 2 2 2" xfId="846" xr:uid="{00000000-0005-0000-0000-00007E030000}"/>
    <cellStyle name="常规 6 2 2 2 2" xfId="847" xr:uid="{00000000-0005-0000-0000-00007F030000}"/>
    <cellStyle name="常规 6 2 2 2 2 2" xfId="848" xr:uid="{00000000-0005-0000-0000-000080030000}"/>
    <cellStyle name="常规 6 2 2 2 2 2 2" xfId="849" xr:uid="{00000000-0005-0000-0000-000081030000}"/>
    <cellStyle name="常规 6 2 2 2 2 3" xfId="850" xr:uid="{00000000-0005-0000-0000-000082030000}"/>
    <cellStyle name="常规 6 2 2 2 2 3 2" xfId="851" xr:uid="{00000000-0005-0000-0000-000083030000}"/>
    <cellStyle name="常规 6 2 2 3" xfId="852" xr:uid="{00000000-0005-0000-0000-000084030000}"/>
    <cellStyle name="常规 6 2 2 3 2" xfId="853" xr:uid="{00000000-0005-0000-0000-000085030000}"/>
    <cellStyle name="常规 6 2 2 3 2 2" xfId="854" xr:uid="{00000000-0005-0000-0000-000086030000}"/>
    <cellStyle name="常规 6 2 2 3 2 2 2" xfId="855" xr:uid="{00000000-0005-0000-0000-000087030000}"/>
    <cellStyle name="常规 6 2 2 3 2 3" xfId="856" xr:uid="{00000000-0005-0000-0000-000088030000}"/>
    <cellStyle name="常规 6 2 2 3 2 3 2" xfId="857" xr:uid="{00000000-0005-0000-0000-000089030000}"/>
    <cellStyle name="常规 6 2 2 4" xfId="858" xr:uid="{00000000-0005-0000-0000-00008A030000}"/>
    <cellStyle name="常规 6 2 2 4 2" xfId="859" xr:uid="{00000000-0005-0000-0000-00008B030000}"/>
    <cellStyle name="常规 6 2 2 4 2 2" xfId="860" xr:uid="{00000000-0005-0000-0000-00008C030000}"/>
    <cellStyle name="常规 6 2 2 4 3" xfId="861" xr:uid="{00000000-0005-0000-0000-00008D030000}"/>
    <cellStyle name="常规 6 2 2 4 3 2" xfId="862" xr:uid="{00000000-0005-0000-0000-00008E030000}"/>
    <cellStyle name="常规 6 2 3" xfId="863" xr:uid="{00000000-0005-0000-0000-00008F030000}"/>
    <cellStyle name="常规 6 2 3 2" xfId="864" xr:uid="{00000000-0005-0000-0000-000090030000}"/>
    <cellStyle name="常规 6 2 3 2 2" xfId="865" xr:uid="{00000000-0005-0000-0000-000091030000}"/>
    <cellStyle name="常规 6 2 3 2 2 2" xfId="866" xr:uid="{00000000-0005-0000-0000-000092030000}"/>
    <cellStyle name="常规 6 2 3 2 3" xfId="867" xr:uid="{00000000-0005-0000-0000-000093030000}"/>
    <cellStyle name="常规 6 2 3 2 3 2" xfId="868" xr:uid="{00000000-0005-0000-0000-000094030000}"/>
    <cellStyle name="常规 6 2 4" xfId="869" xr:uid="{00000000-0005-0000-0000-000095030000}"/>
    <cellStyle name="常规 6 2 4 2" xfId="870" xr:uid="{00000000-0005-0000-0000-000096030000}"/>
    <cellStyle name="常规 6 2 5" xfId="871" xr:uid="{00000000-0005-0000-0000-000097030000}"/>
    <cellStyle name="常规 6 2 5 2" xfId="872" xr:uid="{00000000-0005-0000-0000-000098030000}"/>
    <cellStyle name="常规 6 2 5 2 2" xfId="873" xr:uid="{00000000-0005-0000-0000-000099030000}"/>
    <cellStyle name="常规 6 2 5 3" xfId="874" xr:uid="{00000000-0005-0000-0000-00009A030000}"/>
    <cellStyle name="常规 6 2 5 3 2" xfId="875" xr:uid="{00000000-0005-0000-0000-00009B030000}"/>
    <cellStyle name="常规 6 2 6" xfId="876" xr:uid="{00000000-0005-0000-0000-00009C030000}"/>
    <cellStyle name="常规 6 2 6 2" xfId="877" xr:uid="{00000000-0005-0000-0000-00009D030000}"/>
    <cellStyle name="常规 6 2 7" xfId="878" xr:uid="{00000000-0005-0000-0000-00009E030000}"/>
    <cellStyle name="常规 6 2 7 2" xfId="879" xr:uid="{00000000-0005-0000-0000-00009F030000}"/>
    <cellStyle name="常规 6 3" xfId="880" xr:uid="{00000000-0005-0000-0000-0000A0030000}"/>
    <cellStyle name="常规 6 3 2" xfId="881" xr:uid="{00000000-0005-0000-0000-0000A1030000}"/>
    <cellStyle name="常规 6 4" xfId="882" xr:uid="{00000000-0005-0000-0000-0000A2030000}"/>
    <cellStyle name="常规 6 4 2" xfId="883" xr:uid="{00000000-0005-0000-0000-0000A3030000}"/>
    <cellStyle name="常规 6 4 2 2" xfId="884" xr:uid="{00000000-0005-0000-0000-0000A4030000}"/>
    <cellStyle name="常规 6 4 3" xfId="885" xr:uid="{00000000-0005-0000-0000-0000A5030000}"/>
    <cellStyle name="常规 6 4 3 2" xfId="886" xr:uid="{00000000-0005-0000-0000-0000A6030000}"/>
    <cellStyle name="常规 6 5" xfId="887" xr:uid="{00000000-0005-0000-0000-0000A7030000}"/>
    <cellStyle name="常规 6 5 2" xfId="888" xr:uid="{00000000-0005-0000-0000-0000A8030000}"/>
    <cellStyle name="常规 6 6" xfId="889" xr:uid="{00000000-0005-0000-0000-0000A9030000}"/>
    <cellStyle name="常规 6 6 2" xfId="890" xr:uid="{00000000-0005-0000-0000-0000AA030000}"/>
    <cellStyle name="常规 6_202004-06钱营镇三员第二次放款汇总表(2)(1)" xfId="891" xr:uid="{00000000-0005-0000-0000-0000AB030000}"/>
    <cellStyle name="常规 7" xfId="892" xr:uid="{00000000-0005-0000-0000-0000AC030000}"/>
    <cellStyle name="常规 7 2" xfId="893" xr:uid="{00000000-0005-0000-0000-0000AD030000}"/>
    <cellStyle name="常规 7 2 2" xfId="894" xr:uid="{00000000-0005-0000-0000-0000AE030000}"/>
    <cellStyle name="常规 7 2 2 2" xfId="895" xr:uid="{00000000-0005-0000-0000-0000AF030000}"/>
    <cellStyle name="常规 7 2 2 2 2" xfId="896" xr:uid="{00000000-0005-0000-0000-0000B0030000}"/>
    <cellStyle name="常规 7 2 2 3" xfId="897" xr:uid="{00000000-0005-0000-0000-0000B1030000}"/>
    <cellStyle name="常规 7 2 2 3 2" xfId="898" xr:uid="{00000000-0005-0000-0000-0000B2030000}"/>
    <cellStyle name="常规 7 3" xfId="899" xr:uid="{00000000-0005-0000-0000-0000B3030000}"/>
    <cellStyle name="常规 7 3 2" xfId="900" xr:uid="{00000000-0005-0000-0000-0000B4030000}"/>
    <cellStyle name="常规 7 3 2 2" xfId="901" xr:uid="{00000000-0005-0000-0000-0000B5030000}"/>
    <cellStyle name="常规 7 3 2 2 2" xfId="902" xr:uid="{00000000-0005-0000-0000-0000B6030000}"/>
    <cellStyle name="常规 7 3 2 2 2 2" xfId="903" xr:uid="{00000000-0005-0000-0000-0000B7030000}"/>
    <cellStyle name="常规 7 3 2 2 2 2 2" xfId="904" xr:uid="{00000000-0005-0000-0000-0000B8030000}"/>
    <cellStyle name="常规 7 3 2 2 2 3" xfId="905" xr:uid="{00000000-0005-0000-0000-0000B9030000}"/>
    <cellStyle name="常规 7 3 2 2 2 3 2" xfId="906" xr:uid="{00000000-0005-0000-0000-0000BA030000}"/>
    <cellStyle name="常规 7 3 2 3" xfId="907" xr:uid="{00000000-0005-0000-0000-0000BB030000}"/>
    <cellStyle name="常规 7 3 2 3 2" xfId="908" xr:uid="{00000000-0005-0000-0000-0000BC030000}"/>
    <cellStyle name="常规 7 3 2 3 2 2" xfId="909" xr:uid="{00000000-0005-0000-0000-0000BD030000}"/>
    <cellStyle name="常规 7 3 2 3 2 2 2" xfId="910" xr:uid="{00000000-0005-0000-0000-0000BE030000}"/>
    <cellStyle name="常规 7 3 2 3 2 3" xfId="911" xr:uid="{00000000-0005-0000-0000-0000BF030000}"/>
    <cellStyle name="常规 7 3 2 3 2 3 2" xfId="912" xr:uid="{00000000-0005-0000-0000-0000C0030000}"/>
    <cellStyle name="常规 7 3 2 4" xfId="913" xr:uid="{00000000-0005-0000-0000-0000C1030000}"/>
    <cellStyle name="常规 7 3 2 4 2" xfId="914" xr:uid="{00000000-0005-0000-0000-0000C2030000}"/>
    <cellStyle name="常规 7 3 2 4 2 2" xfId="915" xr:uid="{00000000-0005-0000-0000-0000C3030000}"/>
    <cellStyle name="常规 7 3 2 4 3" xfId="916" xr:uid="{00000000-0005-0000-0000-0000C4030000}"/>
    <cellStyle name="常规 7 3 2 4 3 2" xfId="917" xr:uid="{00000000-0005-0000-0000-0000C5030000}"/>
    <cellStyle name="常规 7 3 3" xfId="918" xr:uid="{00000000-0005-0000-0000-0000C6030000}"/>
    <cellStyle name="常规 7 3 3 2" xfId="919" xr:uid="{00000000-0005-0000-0000-0000C7030000}"/>
    <cellStyle name="常规 7 3 3 2 2" xfId="920" xr:uid="{00000000-0005-0000-0000-0000C8030000}"/>
    <cellStyle name="常规 7 3 3 2 2 2" xfId="921" xr:uid="{00000000-0005-0000-0000-0000C9030000}"/>
    <cellStyle name="常规 7 3 3 2 3" xfId="922" xr:uid="{00000000-0005-0000-0000-0000CA030000}"/>
    <cellStyle name="常规 7 3 3 2 3 2" xfId="923" xr:uid="{00000000-0005-0000-0000-0000CB030000}"/>
    <cellStyle name="常规 7 3 4" xfId="924" xr:uid="{00000000-0005-0000-0000-0000CC030000}"/>
    <cellStyle name="常规 7 3 4 2" xfId="925" xr:uid="{00000000-0005-0000-0000-0000CD030000}"/>
    <cellStyle name="常规 7 3 4 2 2" xfId="926" xr:uid="{00000000-0005-0000-0000-0000CE030000}"/>
    <cellStyle name="常规 7 3 4 3" xfId="927" xr:uid="{00000000-0005-0000-0000-0000CF030000}"/>
    <cellStyle name="常规 7 3 4 3 2" xfId="928" xr:uid="{00000000-0005-0000-0000-0000D0030000}"/>
    <cellStyle name="常规 7 4" xfId="929" xr:uid="{00000000-0005-0000-0000-0000D1030000}"/>
    <cellStyle name="常规 7 4 2" xfId="930" xr:uid="{00000000-0005-0000-0000-0000D2030000}"/>
    <cellStyle name="常规 7 5" xfId="931" xr:uid="{00000000-0005-0000-0000-0000D3030000}"/>
    <cellStyle name="常规 7 5 2" xfId="932" xr:uid="{00000000-0005-0000-0000-0000D4030000}"/>
    <cellStyle name="常规 7 5 2 2" xfId="933" xr:uid="{00000000-0005-0000-0000-0000D5030000}"/>
    <cellStyle name="常规 7 5 3" xfId="934" xr:uid="{00000000-0005-0000-0000-0000D6030000}"/>
    <cellStyle name="常规 7 5 3 2" xfId="935" xr:uid="{00000000-0005-0000-0000-0000D7030000}"/>
    <cellStyle name="常规 7 6" xfId="936" xr:uid="{00000000-0005-0000-0000-0000D8030000}"/>
    <cellStyle name="常规 7 6 2" xfId="937" xr:uid="{00000000-0005-0000-0000-0000D9030000}"/>
    <cellStyle name="常规 7 7" xfId="938" xr:uid="{00000000-0005-0000-0000-0000DA030000}"/>
    <cellStyle name="常规 7 7 2" xfId="939" xr:uid="{00000000-0005-0000-0000-0000DB030000}"/>
    <cellStyle name="常规 7_202004-06钱营镇三员第二次放款汇总表(2)(1)" xfId="940" xr:uid="{00000000-0005-0000-0000-0000DC030000}"/>
    <cellStyle name="常规 8" xfId="941" xr:uid="{00000000-0005-0000-0000-0000DD030000}"/>
    <cellStyle name="常规 8 2" xfId="942" xr:uid="{00000000-0005-0000-0000-0000DE030000}"/>
    <cellStyle name="常规 8 2 2" xfId="943" xr:uid="{00000000-0005-0000-0000-0000DF030000}"/>
    <cellStyle name="常规 8 3" xfId="944" xr:uid="{00000000-0005-0000-0000-0000E0030000}"/>
    <cellStyle name="常规 8 3 2" xfId="945" xr:uid="{00000000-0005-0000-0000-0000E1030000}"/>
    <cellStyle name="常规 8 3 2 2" xfId="946" xr:uid="{00000000-0005-0000-0000-0000E2030000}"/>
    <cellStyle name="常规 8 3 3" xfId="947" xr:uid="{00000000-0005-0000-0000-0000E3030000}"/>
    <cellStyle name="常规 8 3 3 2" xfId="948" xr:uid="{00000000-0005-0000-0000-0000E4030000}"/>
    <cellStyle name="常规 8 4" xfId="949" xr:uid="{00000000-0005-0000-0000-0000E5030000}"/>
    <cellStyle name="常规 8 4 2" xfId="950" xr:uid="{00000000-0005-0000-0000-0000E6030000}"/>
    <cellStyle name="常规 8 5" xfId="951" xr:uid="{00000000-0005-0000-0000-0000E7030000}"/>
    <cellStyle name="常规 8 5 2" xfId="952" xr:uid="{00000000-0005-0000-0000-0000E8030000}"/>
    <cellStyle name="常规 9" xfId="953" xr:uid="{00000000-0005-0000-0000-0000E9030000}"/>
    <cellStyle name="常规 9 2" xfId="954" xr:uid="{00000000-0005-0000-0000-0000EA030000}"/>
    <cellStyle name="常规 9 2 2" xfId="955" xr:uid="{00000000-0005-0000-0000-0000EB030000}"/>
    <cellStyle name="常规 9 2 2 2" xfId="956" xr:uid="{00000000-0005-0000-0000-0000EC030000}"/>
    <cellStyle name="常规 9 2 3" xfId="957" xr:uid="{00000000-0005-0000-0000-0000ED030000}"/>
    <cellStyle name="常规 9 2 3 2" xfId="958" xr:uid="{00000000-0005-0000-0000-0000EE030000}"/>
    <cellStyle name="常规 9 2 3 2 2" xfId="959" xr:uid="{00000000-0005-0000-0000-0000EF030000}"/>
    <cellStyle name="常规 9 2 3 3" xfId="960" xr:uid="{00000000-0005-0000-0000-0000F0030000}"/>
    <cellStyle name="常规 9 2 3 3 2" xfId="961" xr:uid="{00000000-0005-0000-0000-0000F1030000}"/>
    <cellStyle name="常规 9 2 4" xfId="962" xr:uid="{00000000-0005-0000-0000-0000F2030000}"/>
    <cellStyle name="常规 9 2 4 2" xfId="963" xr:uid="{00000000-0005-0000-0000-0000F3030000}"/>
    <cellStyle name="常规 9 2 5" xfId="964" xr:uid="{00000000-0005-0000-0000-0000F4030000}"/>
    <cellStyle name="常规 9 2 5 2" xfId="965" xr:uid="{00000000-0005-0000-0000-0000F5030000}"/>
    <cellStyle name="常规 9 3" xfId="966" xr:uid="{00000000-0005-0000-0000-0000F6030000}"/>
    <cellStyle name="常规 9 3 2" xfId="967" xr:uid="{00000000-0005-0000-0000-0000F7030000}"/>
    <cellStyle name="好 2" xfId="968" xr:uid="{00000000-0005-0000-0000-0000F9030000}"/>
    <cellStyle name="好 2 15" xfId="969" xr:uid="{00000000-0005-0000-0000-0000FA030000}"/>
    <cellStyle name="好 2 15 2" xfId="970" xr:uid="{00000000-0005-0000-0000-0000FB030000}"/>
    <cellStyle name="好 2 19" xfId="971" xr:uid="{00000000-0005-0000-0000-0000FC030000}"/>
    <cellStyle name="好 2 19 2" xfId="972" xr:uid="{00000000-0005-0000-0000-0000FD030000}"/>
    <cellStyle name="好 2 2" xfId="973" xr:uid="{00000000-0005-0000-0000-0000FE030000}"/>
    <cellStyle name="好 2 2 2" xfId="974" xr:uid="{00000000-0005-0000-0000-0000FF030000}"/>
    <cellStyle name="好 2 2 2 2" xfId="975" xr:uid="{00000000-0005-0000-0000-000000040000}"/>
    <cellStyle name="好 2 2 3" xfId="976" xr:uid="{00000000-0005-0000-0000-000001040000}"/>
    <cellStyle name="好 2 2 3 2" xfId="977" xr:uid="{00000000-0005-0000-0000-000002040000}"/>
    <cellStyle name="好 2 2 3 2 2" xfId="978" xr:uid="{00000000-0005-0000-0000-000003040000}"/>
    <cellStyle name="好 2 2 3 3" xfId="979" xr:uid="{00000000-0005-0000-0000-000004040000}"/>
    <cellStyle name="好 2 2 3 3 2" xfId="980" xr:uid="{00000000-0005-0000-0000-000005040000}"/>
    <cellStyle name="好 2 3" xfId="981" xr:uid="{00000000-0005-0000-0000-000006040000}"/>
    <cellStyle name="好 2 3 2" xfId="982" xr:uid="{00000000-0005-0000-0000-000007040000}"/>
    <cellStyle name="好 2 4" xfId="983" xr:uid="{00000000-0005-0000-0000-000008040000}"/>
    <cellStyle name="好 2 4 2" xfId="984" xr:uid="{00000000-0005-0000-0000-000009040000}"/>
    <cellStyle name="好 2 4 2 2" xfId="985" xr:uid="{00000000-0005-0000-0000-00000A040000}"/>
    <cellStyle name="好 2 4 3" xfId="986" xr:uid="{00000000-0005-0000-0000-00000B040000}"/>
    <cellStyle name="好 2 4 3 2" xfId="987" xr:uid="{00000000-0005-0000-0000-00000C040000}"/>
    <cellStyle name="好 2 5 2" xfId="988" xr:uid="{00000000-0005-0000-0000-00000D040000}"/>
    <cellStyle name="好 2 5 2 2" xfId="989" xr:uid="{00000000-0005-0000-0000-00000E040000}"/>
    <cellStyle name="好 2 5 2 2 2" xfId="990" xr:uid="{00000000-0005-0000-0000-00000F040000}"/>
    <cellStyle name="好 2 6" xfId="991" xr:uid="{00000000-0005-0000-0000-000010040000}"/>
    <cellStyle name="好 2 6 2" xfId="992" xr:uid="{00000000-0005-0000-0000-000011040000}"/>
    <cellStyle name="好 2 6 2 2" xfId="993" xr:uid="{00000000-0005-0000-0000-000012040000}"/>
    <cellStyle name="好 3" xfId="994" xr:uid="{00000000-0005-0000-0000-000013040000}"/>
    <cellStyle name="好 3 2" xfId="995" xr:uid="{00000000-0005-0000-0000-000014040000}"/>
    <cellStyle name="好 3 2 2" xfId="996" xr:uid="{00000000-0005-0000-0000-000015040000}"/>
    <cellStyle name="好 4" xfId="997" xr:uid="{00000000-0005-0000-0000-000016040000}"/>
    <cellStyle name="好 4 2" xfId="998" xr:uid="{00000000-0005-0000-0000-000017040000}"/>
    <cellStyle name="好 4 2 2" xfId="999" xr:uid="{00000000-0005-0000-0000-000018040000}"/>
    <cellStyle name="好 4 3" xfId="1000" xr:uid="{00000000-0005-0000-0000-000019040000}"/>
    <cellStyle name="好 4 3 2" xfId="1001" xr:uid="{00000000-0005-0000-0000-00001A040000}"/>
    <cellStyle name="好 4 3 2 2" xfId="1002" xr:uid="{00000000-0005-0000-0000-00001B040000}"/>
    <cellStyle name="好 4 3 3" xfId="1003" xr:uid="{00000000-0005-0000-0000-00001C040000}"/>
    <cellStyle name="好 4 3 3 2" xfId="1004" xr:uid="{00000000-0005-0000-0000-00001D040000}"/>
    <cellStyle name="好 5" xfId="1005" xr:uid="{00000000-0005-0000-0000-00001E040000}"/>
    <cellStyle name="好 5 2" xfId="1006" xr:uid="{00000000-0005-0000-0000-00001F040000}"/>
    <cellStyle name="好 5 2 2" xfId="1007" xr:uid="{00000000-0005-0000-0000-000020040000}"/>
    <cellStyle name="好 5 2 2 2" xfId="1008" xr:uid="{00000000-0005-0000-0000-000021040000}"/>
    <cellStyle name="好 5 2 3" xfId="1009" xr:uid="{00000000-0005-0000-0000-000022040000}"/>
    <cellStyle name="好 5 2 3 2" xfId="1010" xr:uid="{00000000-0005-0000-0000-000023040000}"/>
    <cellStyle name="好 5 3" xfId="1011" xr:uid="{00000000-0005-0000-0000-000024040000}"/>
    <cellStyle name="好 8" xfId="1012" xr:uid="{00000000-0005-0000-0000-000025040000}"/>
    <cellStyle name="好 8 2" xfId="1013" xr:uid="{00000000-0005-0000-0000-000026040000}"/>
    <cellStyle name="好 8 2 2" xfId="1014" xr:uid="{00000000-0005-0000-0000-000027040000}"/>
    <cellStyle name="好 9" xfId="1015" xr:uid="{00000000-0005-0000-0000-000028040000}"/>
    <cellStyle name="好 9 2" xfId="1016" xr:uid="{00000000-0005-0000-0000-000029040000}"/>
    <cellStyle name="好 9 2 2" xfId="1017" xr:uid="{00000000-0005-0000-0000-00002A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7"/>
  <sheetViews>
    <sheetView tabSelected="1" topLeftCell="A749" workbookViewId="0">
      <selection activeCell="R770" sqref="R770"/>
    </sheetView>
  </sheetViews>
  <sheetFormatPr defaultColWidth="5.875" defaultRowHeight="13.5" customHeight="1" x14ac:dyDescent="0.15"/>
  <cols>
    <col min="1" max="1" width="5.25" style="9" customWidth="1"/>
    <col min="2" max="2" width="7.75" style="9" customWidth="1"/>
    <col min="3" max="3" width="5.375" style="9" customWidth="1"/>
    <col min="4" max="4" width="8.375" style="9" customWidth="1"/>
    <col min="5" max="5" width="19.25" style="9" customWidth="1"/>
    <col min="6" max="6" width="8.625" style="9" customWidth="1"/>
    <col min="7" max="7" width="7.625" style="9" customWidth="1"/>
    <col min="8" max="8" width="6.5" style="9" customWidth="1"/>
    <col min="9" max="9" width="6.375" style="9" customWidth="1"/>
    <col min="10" max="10" width="9.5" style="9" customWidth="1"/>
    <col min="11" max="11" width="9.125" style="9" customWidth="1"/>
    <col min="12" max="12" width="17.875" style="9" customWidth="1"/>
    <col min="13" max="13" width="5.875" style="9"/>
    <col min="14" max="14" width="8.375" style="9"/>
    <col min="15" max="16384" width="5.875" style="9"/>
  </cols>
  <sheetData>
    <row r="1" spans="1:12" s="3" customFormat="1" ht="45.75" customHeight="1" x14ac:dyDescent="0.15">
      <c r="A1" s="174" t="s">
        <v>1460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s="3" customFormat="1" ht="45.75" customHeight="1" x14ac:dyDescent="0.15">
      <c r="A2" s="175" t="s">
        <v>1461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s="4" customFormat="1" ht="61.5" customHeight="1" x14ac:dyDescent="0.1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1" t="s">
        <v>6</v>
      </c>
      <c r="H3" s="10" t="s">
        <v>7</v>
      </c>
      <c r="I3" s="10" t="s">
        <v>8</v>
      </c>
      <c r="J3" s="11" t="s">
        <v>9</v>
      </c>
      <c r="K3" s="156" t="s">
        <v>1455</v>
      </c>
      <c r="L3" s="25" t="s">
        <v>10</v>
      </c>
    </row>
    <row r="4" spans="1:12" s="4" customFormat="1" ht="13.5" customHeight="1" x14ac:dyDescent="0.15">
      <c r="A4" s="12">
        <v>1</v>
      </c>
      <c r="B4" s="13" t="s">
        <v>11</v>
      </c>
      <c r="C4" s="12" t="s">
        <v>12</v>
      </c>
      <c r="D4" s="12">
        <v>195405</v>
      </c>
      <c r="E4" s="13" t="s">
        <v>13</v>
      </c>
      <c r="F4" s="13" t="s">
        <v>14</v>
      </c>
      <c r="G4" s="14">
        <v>8</v>
      </c>
      <c r="H4" s="13">
        <v>20</v>
      </c>
      <c r="I4" s="13">
        <v>160</v>
      </c>
      <c r="J4" s="12">
        <v>201701</v>
      </c>
      <c r="K4" s="12">
        <f>I4*3</f>
        <v>480</v>
      </c>
      <c r="L4" s="12"/>
    </row>
    <row r="5" spans="1:12" s="4" customFormat="1" ht="13.5" customHeight="1" x14ac:dyDescent="0.15">
      <c r="A5" s="12">
        <v>2</v>
      </c>
      <c r="B5" s="13" t="s">
        <v>15</v>
      </c>
      <c r="C5" s="12" t="s">
        <v>12</v>
      </c>
      <c r="D5" s="12">
        <v>195409</v>
      </c>
      <c r="E5" s="13" t="s">
        <v>16</v>
      </c>
      <c r="F5" s="13" t="s">
        <v>14</v>
      </c>
      <c r="G5" s="14">
        <v>8</v>
      </c>
      <c r="H5" s="13">
        <v>20</v>
      </c>
      <c r="I5" s="13">
        <v>160</v>
      </c>
      <c r="J5" s="12">
        <v>201701</v>
      </c>
      <c r="K5" s="12">
        <f t="shared" ref="K5:K68" si="0">I5*3</f>
        <v>480</v>
      </c>
      <c r="L5" s="12"/>
    </row>
    <row r="6" spans="1:12" s="4" customFormat="1" ht="13.5" customHeight="1" x14ac:dyDescent="0.15">
      <c r="A6" s="12">
        <v>3</v>
      </c>
      <c r="B6" s="13" t="s">
        <v>17</v>
      </c>
      <c r="C6" s="12" t="s">
        <v>12</v>
      </c>
      <c r="D6" s="12">
        <v>195604</v>
      </c>
      <c r="E6" s="13" t="s">
        <v>18</v>
      </c>
      <c r="F6" s="13" t="s">
        <v>14</v>
      </c>
      <c r="G6" s="14">
        <v>11</v>
      </c>
      <c r="H6" s="13">
        <v>20</v>
      </c>
      <c r="I6" s="13">
        <v>220</v>
      </c>
      <c r="J6" s="12">
        <v>201701</v>
      </c>
      <c r="K6" s="12">
        <f t="shared" si="0"/>
        <v>660</v>
      </c>
      <c r="L6" s="12"/>
    </row>
    <row r="7" spans="1:12" s="4" customFormat="1" ht="13.5" customHeight="1" x14ac:dyDescent="0.15">
      <c r="A7" s="12">
        <v>4</v>
      </c>
      <c r="B7" s="13" t="s">
        <v>19</v>
      </c>
      <c r="C7" s="12" t="s">
        <v>12</v>
      </c>
      <c r="D7" s="12">
        <v>195411</v>
      </c>
      <c r="E7" s="13" t="s">
        <v>20</v>
      </c>
      <c r="F7" s="13" t="s">
        <v>14</v>
      </c>
      <c r="G7" s="14" t="s">
        <v>21</v>
      </c>
      <c r="H7" s="13">
        <v>20</v>
      </c>
      <c r="I7" s="13">
        <v>220</v>
      </c>
      <c r="J7" s="12">
        <v>201701</v>
      </c>
      <c r="K7" s="12">
        <f t="shared" si="0"/>
        <v>660</v>
      </c>
      <c r="L7" s="12"/>
    </row>
    <row r="8" spans="1:12" s="4" customFormat="1" ht="13.5" customHeight="1" x14ac:dyDescent="0.15">
      <c r="A8" s="12">
        <v>5</v>
      </c>
      <c r="B8" s="13" t="s">
        <v>22</v>
      </c>
      <c r="C8" s="12" t="s">
        <v>12</v>
      </c>
      <c r="D8" s="12">
        <v>195710</v>
      </c>
      <c r="E8" s="13" t="s">
        <v>23</v>
      </c>
      <c r="F8" s="13" t="s">
        <v>14</v>
      </c>
      <c r="G8" s="14" t="s">
        <v>24</v>
      </c>
      <c r="H8" s="13">
        <v>20</v>
      </c>
      <c r="I8" s="13">
        <v>200</v>
      </c>
      <c r="J8" s="12">
        <v>201701</v>
      </c>
      <c r="K8" s="12">
        <f t="shared" si="0"/>
        <v>600</v>
      </c>
      <c r="L8" s="12"/>
    </row>
    <row r="9" spans="1:12" s="4" customFormat="1" ht="13.5" customHeight="1" x14ac:dyDescent="0.15">
      <c r="A9" s="12">
        <v>6</v>
      </c>
      <c r="B9" s="13" t="s">
        <v>26</v>
      </c>
      <c r="C9" s="12" t="s">
        <v>12</v>
      </c>
      <c r="D9" s="12">
        <v>195902</v>
      </c>
      <c r="E9" s="13" t="s">
        <v>27</v>
      </c>
      <c r="F9" s="13" t="s">
        <v>14</v>
      </c>
      <c r="G9" s="14" t="s">
        <v>28</v>
      </c>
      <c r="H9" s="13">
        <v>20</v>
      </c>
      <c r="I9" s="13">
        <v>260</v>
      </c>
      <c r="J9" s="12">
        <v>201903</v>
      </c>
      <c r="K9" s="12">
        <f t="shared" si="0"/>
        <v>780</v>
      </c>
      <c r="L9" s="12"/>
    </row>
    <row r="10" spans="1:12" s="4" customFormat="1" ht="13.5" customHeight="1" x14ac:dyDescent="0.15">
      <c r="A10" s="12">
        <v>7</v>
      </c>
      <c r="B10" s="13" t="s">
        <v>29</v>
      </c>
      <c r="C10" s="12" t="s">
        <v>12</v>
      </c>
      <c r="D10" s="12">
        <v>195801</v>
      </c>
      <c r="E10" s="13" t="s">
        <v>30</v>
      </c>
      <c r="F10" s="13" t="s">
        <v>14</v>
      </c>
      <c r="G10" s="14" t="s">
        <v>21</v>
      </c>
      <c r="H10" s="13">
        <v>20</v>
      </c>
      <c r="I10" s="13">
        <v>220</v>
      </c>
      <c r="J10" s="12">
        <v>201802</v>
      </c>
      <c r="K10" s="12">
        <f t="shared" si="0"/>
        <v>660</v>
      </c>
      <c r="L10" s="12"/>
    </row>
    <row r="11" spans="1:12" s="5" customFormat="1" ht="13.5" customHeight="1" x14ac:dyDescent="0.15">
      <c r="A11" s="15">
        <v>8</v>
      </c>
      <c r="B11" s="16" t="s">
        <v>31</v>
      </c>
      <c r="C11" s="15" t="s">
        <v>12</v>
      </c>
      <c r="D11" s="15">
        <v>195001</v>
      </c>
      <c r="E11" s="16" t="s">
        <v>32</v>
      </c>
      <c r="F11" s="16" t="s">
        <v>14</v>
      </c>
      <c r="G11" s="17" t="s">
        <v>33</v>
      </c>
      <c r="H11" s="16">
        <v>20</v>
      </c>
      <c r="I11" s="16">
        <v>80</v>
      </c>
      <c r="J11" s="15">
        <v>201701</v>
      </c>
      <c r="K11" s="15">
        <v>160</v>
      </c>
      <c r="L11" s="15" t="s">
        <v>1458</v>
      </c>
    </row>
    <row r="12" spans="1:12" s="4" customFormat="1" ht="13.5" customHeight="1" x14ac:dyDescent="0.15">
      <c r="A12" s="12">
        <v>9</v>
      </c>
      <c r="B12" s="13" t="s">
        <v>34</v>
      </c>
      <c r="C12" s="12" t="s">
        <v>12</v>
      </c>
      <c r="D12" s="12">
        <v>195805</v>
      </c>
      <c r="E12" s="13" t="s">
        <v>35</v>
      </c>
      <c r="F12" s="13" t="s">
        <v>14</v>
      </c>
      <c r="G12" s="14" t="s">
        <v>21</v>
      </c>
      <c r="H12" s="13">
        <v>20</v>
      </c>
      <c r="I12" s="13">
        <v>220</v>
      </c>
      <c r="J12" s="12">
        <v>201806</v>
      </c>
      <c r="K12" s="12">
        <f t="shared" si="0"/>
        <v>660</v>
      </c>
      <c r="L12" s="12"/>
    </row>
    <row r="13" spans="1:12" s="4" customFormat="1" ht="13.5" customHeight="1" x14ac:dyDescent="0.15">
      <c r="A13" s="12">
        <v>10</v>
      </c>
      <c r="B13" s="13" t="s">
        <v>36</v>
      </c>
      <c r="C13" s="12" t="s">
        <v>12</v>
      </c>
      <c r="D13" s="12">
        <v>195412</v>
      </c>
      <c r="E13" s="13" t="s">
        <v>37</v>
      </c>
      <c r="F13" s="13" t="s">
        <v>14</v>
      </c>
      <c r="G13" s="14" t="s">
        <v>38</v>
      </c>
      <c r="H13" s="13">
        <v>20</v>
      </c>
      <c r="I13" s="13">
        <v>280</v>
      </c>
      <c r="J13" s="12">
        <v>201701</v>
      </c>
      <c r="K13" s="12">
        <f t="shared" si="0"/>
        <v>840</v>
      </c>
      <c r="L13" s="12"/>
    </row>
    <row r="14" spans="1:12" s="4" customFormat="1" ht="13.5" customHeight="1" x14ac:dyDescent="0.15">
      <c r="A14" s="12">
        <v>11</v>
      </c>
      <c r="B14" s="13" t="s">
        <v>39</v>
      </c>
      <c r="C14" s="12" t="s">
        <v>12</v>
      </c>
      <c r="D14" s="12">
        <v>195412</v>
      </c>
      <c r="E14" s="13" t="s">
        <v>16</v>
      </c>
      <c r="F14" s="13" t="s">
        <v>14</v>
      </c>
      <c r="G14" s="14" t="s">
        <v>40</v>
      </c>
      <c r="H14" s="13">
        <v>20</v>
      </c>
      <c r="I14" s="13">
        <v>100</v>
      </c>
      <c r="J14" s="12">
        <v>201701</v>
      </c>
      <c r="K14" s="12">
        <f t="shared" si="0"/>
        <v>300</v>
      </c>
      <c r="L14" s="12"/>
    </row>
    <row r="15" spans="1:12" s="4" customFormat="1" ht="13.5" customHeight="1" x14ac:dyDescent="0.15">
      <c r="A15" s="12">
        <v>12</v>
      </c>
      <c r="B15" s="13" t="s">
        <v>41</v>
      </c>
      <c r="C15" s="12" t="s">
        <v>12</v>
      </c>
      <c r="D15" s="12">
        <v>195008</v>
      </c>
      <c r="E15" s="13" t="s">
        <v>42</v>
      </c>
      <c r="F15" s="13" t="s">
        <v>14</v>
      </c>
      <c r="G15" s="14" t="s">
        <v>25</v>
      </c>
      <c r="H15" s="13">
        <v>20</v>
      </c>
      <c r="I15" s="13">
        <v>320</v>
      </c>
      <c r="J15" s="12">
        <v>201701</v>
      </c>
      <c r="K15" s="12">
        <f t="shared" si="0"/>
        <v>960</v>
      </c>
      <c r="L15" s="12"/>
    </row>
    <row r="16" spans="1:12" s="4" customFormat="1" ht="13.5" customHeight="1" x14ac:dyDescent="0.15">
      <c r="A16" s="12">
        <v>13</v>
      </c>
      <c r="B16" s="13" t="s">
        <v>43</v>
      </c>
      <c r="C16" s="12" t="s">
        <v>12</v>
      </c>
      <c r="D16" s="12">
        <v>194303</v>
      </c>
      <c r="E16" s="13" t="s">
        <v>44</v>
      </c>
      <c r="F16" s="13" t="s">
        <v>14</v>
      </c>
      <c r="G16" s="14" t="s">
        <v>25</v>
      </c>
      <c r="H16" s="13">
        <v>20</v>
      </c>
      <c r="I16" s="13">
        <v>320</v>
      </c>
      <c r="J16" s="12">
        <v>201701</v>
      </c>
      <c r="K16" s="12">
        <f t="shared" si="0"/>
        <v>960</v>
      </c>
      <c r="L16" s="12"/>
    </row>
    <row r="17" spans="1:12" s="4" customFormat="1" ht="13.5" customHeight="1" x14ac:dyDescent="0.15">
      <c r="A17" s="12">
        <v>14</v>
      </c>
      <c r="B17" s="13" t="s">
        <v>45</v>
      </c>
      <c r="C17" s="12" t="s">
        <v>12</v>
      </c>
      <c r="D17" s="12">
        <v>195605</v>
      </c>
      <c r="E17" s="13" t="s">
        <v>35</v>
      </c>
      <c r="F17" s="13" t="s">
        <v>14</v>
      </c>
      <c r="G17" s="14" t="s">
        <v>21</v>
      </c>
      <c r="H17" s="13">
        <v>20</v>
      </c>
      <c r="I17" s="13">
        <v>220</v>
      </c>
      <c r="J17" s="12">
        <v>201701</v>
      </c>
      <c r="K17" s="12">
        <f t="shared" si="0"/>
        <v>660</v>
      </c>
      <c r="L17" s="12"/>
    </row>
    <row r="18" spans="1:12" s="4" customFormat="1" ht="13.5" customHeight="1" x14ac:dyDescent="0.15">
      <c r="A18" s="12">
        <v>15</v>
      </c>
      <c r="B18" s="13" t="s">
        <v>46</v>
      </c>
      <c r="C18" s="12" t="s">
        <v>12</v>
      </c>
      <c r="D18" s="12">
        <v>195801</v>
      </c>
      <c r="E18" s="13" t="s">
        <v>47</v>
      </c>
      <c r="F18" s="13" t="s">
        <v>14</v>
      </c>
      <c r="G18" s="14" t="s">
        <v>48</v>
      </c>
      <c r="H18" s="13">
        <v>20</v>
      </c>
      <c r="I18" s="13">
        <v>160</v>
      </c>
      <c r="J18" s="12">
        <v>201802</v>
      </c>
      <c r="K18" s="12">
        <f t="shared" si="0"/>
        <v>480</v>
      </c>
      <c r="L18" s="12"/>
    </row>
    <row r="19" spans="1:12" s="4" customFormat="1" ht="13.5" customHeight="1" x14ac:dyDescent="0.15">
      <c r="A19" s="12">
        <v>16</v>
      </c>
      <c r="B19" s="13" t="s">
        <v>49</v>
      </c>
      <c r="C19" s="12" t="s">
        <v>12</v>
      </c>
      <c r="D19" s="12">
        <v>195903</v>
      </c>
      <c r="E19" s="13" t="s">
        <v>50</v>
      </c>
      <c r="F19" s="13" t="s">
        <v>14</v>
      </c>
      <c r="G19" s="14" t="s">
        <v>24</v>
      </c>
      <c r="H19" s="13">
        <v>20</v>
      </c>
      <c r="I19" s="13">
        <v>200</v>
      </c>
      <c r="J19" s="12">
        <v>201904</v>
      </c>
      <c r="K19" s="12">
        <f t="shared" si="0"/>
        <v>600</v>
      </c>
      <c r="L19" s="12"/>
    </row>
    <row r="20" spans="1:12" s="4" customFormat="1" ht="13.5" customHeight="1" x14ac:dyDescent="0.15">
      <c r="A20" s="12">
        <v>17</v>
      </c>
      <c r="B20" s="13" t="s">
        <v>51</v>
      </c>
      <c r="C20" s="12" t="s">
        <v>12</v>
      </c>
      <c r="D20" s="12">
        <v>195503</v>
      </c>
      <c r="E20" s="13" t="s">
        <v>52</v>
      </c>
      <c r="F20" s="13" t="s">
        <v>14</v>
      </c>
      <c r="G20" s="14" t="s">
        <v>24</v>
      </c>
      <c r="H20" s="13">
        <v>20</v>
      </c>
      <c r="I20" s="13">
        <v>200</v>
      </c>
      <c r="J20" s="12">
        <v>201701</v>
      </c>
      <c r="K20" s="12">
        <f t="shared" si="0"/>
        <v>600</v>
      </c>
      <c r="L20" s="12"/>
    </row>
    <row r="21" spans="1:12" s="4" customFormat="1" ht="13.5" customHeight="1" x14ac:dyDescent="0.15">
      <c r="A21" s="12">
        <v>18</v>
      </c>
      <c r="B21" s="13" t="s">
        <v>53</v>
      </c>
      <c r="C21" s="12" t="s">
        <v>12</v>
      </c>
      <c r="D21" s="12">
        <v>195506</v>
      </c>
      <c r="E21" s="13" t="s">
        <v>54</v>
      </c>
      <c r="F21" s="13" t="s">
        <v>14</v>
      </c>
      <c r="G21" s="14" t="s">
        <v>21</v>
      </c>
      <c r="H21" s="13">
        <v>20</v>
      </c>
      <c r="I21" s="13">
        <v>220</v>
      </c>
      <c r="J21" s="12">
        <v>201701</v>
      </c>
      <c r="K21" s="12">
        <f t="shared" si="0"/>
        <v>660</v>
      </c>
      <c r="L21" s="12"/>
    </row>
    <row r="22" spans="1:12" s="4" customFormat="1" ht="13.5" customHeight="1" x14ac:dyDescent="0.15">
      <c r="A22" s="12">
        <v>19</v>
      </c>
      <c r="B22" s="13" t="s">
        <v>55</v>
      </c>
      <c r="C22" s="12" t="s">
        <v>12</v>
      </c>
      <c r="D22" s="12">
        <v>195804</v>
      </c>
      <c r="E22" s="13" t="s">
        <v>54</v>
      </c>
      <c r="F22" s="13" t="s">
        <v>14</v>
      </c>
      <c r="G22" s="14" t="s">
        <v>21</v>
      </c>
      <c r="H22" s="13">
        <v>20</v>
      </c>
      <c r="I22" s="13">
        <v>220</v>
      </c>
      <c r="J22" s="12">
        <v>201701</v>
      </c>
      <c r="K22" s="12">
        <f t="shared" si="0"/>
        <v>660</v>
      </c>
      <c r="L22" s="12"/>
    </row>
    <row r="23" spans="1:12" s="4" customFormat="1" ht="13.5" customHeight="1" x14ac:dyDescent="0.15">
      <c r="A23" s="12">
        <v>20</v>
      </c>
      <c r="B23" s="13" t="s">
        <v>56</v>
      </c>
      <c r="C23" s="12" t="s">
        <v>12</v>
      </c>
      <c r="D23" s="12">
        <v>195807</v>
      </c>
      <c r="E23" s="13" t="s">
        <v>57</v>
      </c>
      <c r="F23" s="13" t="s">
        <v>14</v>
      </c>
      <c r="G23" s="14" t="s">
        <v>21</v>
      </c>
      <c r="H23" s="13">
        <v>20</v>
      </c>
      <c r="I23" s="13">
        <v>220</v>
      </c>
      <c r="J23" s="12">
        <v>201808</v>
      </c>
      <c r="K23" s="12">
        <f t="shared" si="0"/>
        <v>660</v>
      </c>
      <c r="L23" s="12"/>
    </row>
    <row r="24" spans="1:12" s="4" customFormat="1" ht="13.5" customHeight="1" x14ac:dyDescent="0.15">
      <c r="A24" s="12">
        <v>21</v>
      </c>
      <c r="B24" s="13" t="s">
        <v>58</v>
      </c>
      <c r="C24" s="12" t="s">
        <v>12</v>
      </c>
      <c r="D24" s="12">
        <v>195803</v>
      </c>
      <c r="E24" s="13" t="s">
        <v>59</v>
      </c>
      <c r="F24" s="13" t="s">
        <v>14</v>
      </c>
      <c r="G24" s="14" t="s">
        <v>21</v>
      </c>
      <c r="H24" s="13">
        <v>20</v>
      </c>
      <c r="I24" s="13">
        <v>220</v>
      </c>
      <c r="J24" s="12">
        <v>201804</v>
      </c>
      <c r="K24" s="12">
        <f t="shared" si="0"/>
        <v>660</v>
      </c>
      <c r="L24" s="12"/>
    </row>
    <row r="25" spans="1:12" s="4" customFormat="1" ht="13.5" customHeight="1" x14ac:dyDescent="0.15">
      <c r="A25" s="12">
        <v>22</v>
      </c>
      <c r="B25" s="13" t="s">
        <v>60</v>
      </c>
      <c r="C25" s="12" t="s">
        <v>12</v>
      </c>
      <c r="D25" s="12">
        <v>195811</v>
      </c>
      <c r="E25" s="13" t="s">
        <v>42</v>
      </c>
      <c r="F25" s="13" t="s">
        <v>14</v>
      </c>
      <c r="G25" s="14" t="s">
        <v>33</v>
      </c>
      <c r="H25" s="13">
        <v>20</v>
      </c>
      <c r="I25" s="13">
        <v>80</v>
      </c>
      <c r="J25" s="12">
        <v>201812</v>
      </c>
      <c r="K25" s="12">
        <f t="shared" si="0"/>
        <v>240</v>
      </c>
      <c r="L25" s="12"/>
    </row>
    <row r="26" spans="1:12" s="4" customFormat="1" ht="13.5" customHeight="1" x14ac:dyDescent="0.15">
      <c r="A26" s="12">
        <v>23</v>
      </c>
      <c r="B26" s="13" t="s">
        <v>61</v>
      </c>
      <c r="C26" s="12" t="s">
        <v>12</v>
      </c>
      <c r="D26" s="12">
        <v>195809</v>
      </c>
      <c r="E26" s="13" t="s">
        <v>62</v>
      </c>
      <c r="F26" s="13" t="s">
        <v>14</v>
      </c>
      <c r="G26" s="14" t="s">
        <v>63</v>
      </c>
      <c r="H26" s="13">
        <v>20</v>
      </c>
      <c r="I26" s="13">
        <v>180</v>
      </c>
      <c r="J26" s="12">
        <v>201810</v>
      </c>
      <c r="K26" s="12">
        <f t="shared" si="0"/>
        <v>540</v>
      </c>
      <c r="L26" s="12"/>
    </row>
    <row r="27" spans="1:12" s="4" customFormat="1" ht="13.5" customHeight="1" x14ac:dyDescent="0.15">
      <c r="A27" s="12">
        <v>24</v>
      </c>
      <c r="B27" s="13" t="s">
        <v>64</v>
      </c>
      <c r="C27" s="12" t="s">
        <v>12</v>
      </c>
      <c r="D27" s="12">
        <v>193509</v>
      </c>
      <c r="E27" s="13" t="s">
        <v>37</v>
      </c>
      <c r="F27" s="13" t="s">
        <v>14</v>
      </c>
      <c r="G27" s="14" t="s">
        <v>25</v>
      </c>
      <c r="H27" s="13">
        <v>20</v>
      </c>
      <c r="I27" s="13">
        <v>320</v>
      </c>
      <c r="J27" s="12">
        <v>201701</v>
      </c>
      <c r="K27" s="12">
        <f t="shared" si="0"/>
        <v>960</v>
      </c>
      <c r="L27" s="12"/>
    </row>
    <row r="28" spans="1:12" s="4" customFormat="1" ht="13.5" customHeight="1" x14ac:dyDescent="0.15">
      <c r="A28" s="12">
        <v>25</v>
      </c>
      <c r="B28" s="13" t="s">
        <v>65</v>
      </c>
      <c r="C28" s="12" t="s">
        <v>12</v>
      </c>
      <c r="D28" s="12">
        <v>195804</v>
      </c>
      <c r="E28" s="13" t="s">
        <v>66</v>
      </c>
      <c r="F28" s="13" t="s">
        <v>14</v>
      </c>
      <c r="G28" s="14" t="s">
        <v>63</v>
      </c>
      <c r="H28" s="13">
        <v>20</v>
      </c>
      <c r="I28" s="13">
        <v>180</v>
      </c>
      <c r="J28" s="12">
        <v>201805</v>
      </c>
      <c r="K28" s="12">
        <f t="shared" si="0"/>
        <v>540</v>
      </c>
      <c r="L28" s="12"/>
    </row>
    <row r="29" spans="1:12" s="4" customFormat="1" ht="13.5" customHeight="1" x14ac:dyDescent="0.15">
      <c r="A29" s="12">
        <v>26</v>
      </c>
      <c r="B29" s="13" t="s">
        <v>67</v>
      </c>
      <c r="C29" s="12" t="s">
        <v>12</v>
      </c>
      <c r="D29" s="12">
        <v>194606</v>
      </c>
      <c r="E29" s="13" t="s">
        <v>42</v>
      </c>
      <c r="F29" s="13" t="s">
        <v>14</v>
      </c>
      <c r="G29" s="14" t="s">
        <v>21</v>
      </c>
      <c r="H29" s="13">
        <v>20</v>
      </c>
      <c r="I29" s="13">
        <v>220</v>
      </c>
      <c r="J29" s="12">
        <v>201701</v>
      </c>
      <c r="K29" s="12">
        <f t="shared" si="0"/>
        <v>660</v>
      </c>
      <c r="L29" s="12"/>
    </row>
    <row r="30" spans="1:12" s="4" customFormat="1" ht="13.5" customHeight="1" x14ac:dyDescent="0.15">
      <c r="A30" s="12">
        <v>27</v>
      </c>
      <c r="B30" s="13" t="s">
        <v>68</v>
      </c>
      <c r="C30" s="12" t="s">
        <v>12</v>
      </c>
      <c r="D30" s="12">
        <v>195710</v>
      </c>
      <c r="E30" s="13" t="s">
        <v>37</v>
      </c>
      <c r="F30" s="13" t="s">
        <v>14</v>
      </c>
      <c r="G30" s="14" t="s">
        <v>33</v>
      </c>
      <c r="H30" s="13">
        <v>20</v>
      </c>
      <c r="I30" s="13">
        <v>80</v>
      </c>
      <c r="J30" s="12">
        <v>201701</v>
      </c>
      <c r="K30" s="12">
        <f t="shared" si="0"/>
        <v>240</v>
      </c>
      <c r="L30" s="12"/>
    </row>
    <row r="31" spans="1:12" s="4" customFormat="1" ht="13.5" customHeight="1" x14ac:dyDescent="0.15">
      <c r="A31" s="12">
        <v>28</v>
      </c>
      <c r="B31" s="13" t="s">
        <v>69</v>
      </c>
      <c r="C31" s="12" t="s">
        <v>12</v>
      </c>
      <c r="D31" s="12">
        <v>195011</v>
      </c>
      <c r="E31" s="13" t="s">
        <v>52</v>
      </c>
      <c r="F31" s="13" t="s">
        <v>70</v>
      </c>
      <c r="G31" s="14" t="s">
        <v>71</v>
      </c>
      <c r="H31" s="13">
        <v>20</v>
      </c>
      <c r="I31" s="13">
        <v>340</v>
      </c>
      <c r="J31" s="12">
        <v>201701</v>
      </c>
      <c r="K31" s="12">
        <f t="shared" si="0"/>
        <v>1020</v>
      </c>
      <c r="L31" s="12"/>
    </row>
    <row r="32" spans="1:12" s="4" customFormat="1" ht="13.5" customHeight="1" x14ac:dyDescent="0.15">
      <c r="A32" s="12">
        <v>29</v>
      </c>
      <c r="B32" s="13" t="s">
        <v>72</v>
      </c>
      <c r="C32" s="12" t="s">
        <v>12</v>
      </c>
      <c r="D32" s="12">
        <v>195207</v>
      </c>
      <c r="E32" s="13" t="s">
        <v>73</v>
      </c>
      <c r="F32" s="13" t="s">
        <v>14</v>
      </c>
      <c r="G32" s="14" t="s">
        <v>38</v>
      </c>
      <c r="H32" s="13">
        <v>20</v>
      </c>
      <c r="I32" s="13">
        <v>280</v>
      </c>
      <c r="J32" s="12">
        <v>201701</v>
      </c>
      <c r="K32" s="12">
        <f t="shared" si="0"/>
        <v>840</v>
      </c>
      <c r="L32" s="12"/>
    </row>
    <row r="33" spans="1:14" s="4" customFormat="1" ht="13.5" customHeight="1" x14ac:dyDescent="0.15">
      <c r="A33" s="12">
        <v>30</v>
      </c>
      <c r="B33" s="13" t="s">
        <v>74</v>
      </c>
      <c r="C33" s="12" t="s">
        <v>12</v>
      </c>
      <c r="D33" s="12">
        <v>195803</v>
      </c>
      <c r="E33" s="13" t="s">
        <v>75</v>
      </c>
      <c r="F33" s="13" t="s">
        <v>14</v>
      </c>
      <c r="G33" s="14" t="s">
        <v>48</v>
      </c>
      <c r="H33" s="13">
        <v>20</v>
      </c>
      <c r="I33" s="13">
        <v>160</v>
      </c>
      <c r="J33" s="12">
        <v>201804</v>
      </c>
      <c r="K33" s="12">
        <f t="shared" si="0"/>
        <v>480</v>
      </c>
      <c r="L33" s="12"/>
    </row>
    <row r="34" spans="1:14" s="4" customFormat="1" ht="13.5" customHeight="1" x14ac:dyDescent="0.15">
      <c r="A34" s="12">
        <v>31</v>
      </c>
      <c r="B34" s="13" t="s">
        <v>76</v>
      </c>
      <c r="C34" s="12" t="s">
        <v>12</v>
      </c>
      <c r="D34" s="12">
        <v>194811</v>
      </c>
      <c r="E34" s="13" t="s">
        <v>37</v>
      </c>
      <c r="F34" s="13" t="s">
        <v>14</v>
      </c>
      <c r="G34" s="14" t="s">
        <v>77</v>
      </c>
      <c r="H34" s="13">
        <v>20</v>
      </c>
      <c r="I34" s="13">
        <v>400</v>
      </c>
      <c r="J34" s="12">
        <v>201701</v>
      </c>
      <c r="K34" s="12">
        <f t="shared" si="0"/>
        <v>1200</v>
      </c>
      <c r="L34" s="12"/>
    </row>
    <row r="35" spans="1:14" s="4" customFormat="1" ht="13.5" customHeight="1" x14ac:dyDescent="0.15">
      <c r="A35" s="12">
        <v>32</v>
      </c>
      <c r="B35" s="13" t="s">
        <v>78</v>
      </c>
      <c r="C35" s="12" t="s">
        <v>12</v>
      </c>
      <c r="D35" s="12">
        <v>195304</v>
      </c>
      <c r="E35" s="13" t="s">
        <v>37</v>
      </c>
      <c r="F35" s="13" t="s">
        <v>14</v>
      </c>
      <c r="G35" s="14" t="s">
        <v>40</v>
      </c>
      <c r="H35" s="13">
        <v>20</v>
      </c>
      <c r="I35" s="13">
        <v>100</v>
      </c>
      <c r="J35" s="12">
        <v>201701</v>
      </c>
      <c r="K35" s="12">
        <f t="shared" si="0"/>
        <v>300</v>
      </c>
      <c r="L35" s="12"/>
    </row>
    <row r="36" spans="1:14" s="4" customFormat="1" ht="13.5" customHeight="1" x14ac:dyDescent="0.15">
      <c r="A36" s="12">
        <v>33</v>
      </c>
      <c r="B36" s="13" t="s">
        <v>79</v>
      </c>
      <c r="C36" s="12" t="s">
        <v>12</v>
      </c>
      <c r="D36" s="12">
        <v>194810</v>
      </c>
      <c r="E36" s="13" t="s">
        <v>80</v>
      </c>
      <c r="F36" s="18" t="s">
        <v>81</v>
      </c>
      <c r="G36" s="14">
        <v>20</v>
      </c>
      <c r="H36" s="14">
        <v>20</v>
      </c>
      <c r="I36" s="14">
        <v>400</v>
      </c>
      <c r="J36" s="12">
        <v>201701</v>
      </c>
      <c r="K36" s="12">
        <f t="shared" si="0"/>
        <v>1200</v>
      </c>
      <c r="L36" s="12"/>
    </row>
    <row r="37" spans="1:14" s="4" customFormat="1" ht="13.5" customHeight="1" x14ac:dyDescent="0.15">
      <c r="A37" s="12">
        <v>34</v>
      </c>
      <c r="B37" s="13" t="s">
        <v>82</v>
      </c>
      <c r="C37" s="12" t="s">
        <v>12</v>
      </c>
      <c r="D37" s="12">
        <v>193911</v>
      </c>
      <c r="E37" s="13" t="s">
        <v>44</v>
      </c>
      <c r="F37" s="18" t="s">
        <v>81</v>
      </c>
      <c r="G37" s="14">
        <v>16</v>
      </c>
      <c r="H37" s="14">
        <v>20</v>
      </c>
      <c r="I37" s="14">
        <v>320</v>
      </c>
      <c r="J37" s="12">
        <v>201701</v>
      </c>
      <c r="K37" s="12">
        <f t="shared" si="0"/>
        <v>960</v>
      </c>
      <c r="L37" s="12"/>
    </row>
    <row r="38" spans="1:14" s="4" customFormat="1" ht="13.5" customHeight="1" x14ac:dyDescent="0.15">
      <c r="A38" s="12">
        <v>35</v>
      </c>
      <c r="B38" s="13" t="s">
        <v>83</v>
      </c>
      <c r="C38" s="12" t="s">
        <v>12</v>
      </c>
      <c r="D38" s="12">
        <v>196002</v>
      </c>
      <c r="E38" s="13" t="s">
        <v>84</v>
      </c>
      <c r="F38" s="13" t="s">
        <v>14</v>
      </c>
      <c r="G38" s="14" t="s">
        <v>85</v>
      </c>
      <c r="H38" s="13">
        <v>20</v>
      </c>
      <c r="I38" s="13">
        <v>240</v>
      </c>
      <c r="J38" s="12">
        <v>202003</v>
      </c>
      <c r="K38" s="12">
        <f t="shared" si="0"/>
        <v>720</v>
      </c>
      <c r="L38" s="12"/>
    </row>
    <row r="39" spans="1:14" s="4" customFormat="1" ht="13.5" customHeight="1" x14ac:dyDescent="0.15">
      <c r="A39" s="12">
        <v>36</v>
      </c>
      <c r="B39" s="13" t="s">
        <v>86</v>
      </c>
      <c r="C39" s="12" t="s">
        <v>12</v>
      </c>
      <c r="D39" s="12">
        <v>194404</v>
      </c>
      <c r="E39" s="13" t="s">
        <v>37</v>
      </c>
      <c r="F39" s="13" t="s">
        <v>70</v>
      </c>
      <c r="G39" s="14" t="s">
        <v>38</v>
      </c>
      <c r="H39" s="13">
        <v>20</v>
      </c>
      <c r="I39" s="13">
        <v>280</v>
      </c>
      <c r="J39" s="12">
        <v>201701</v>
      </c>
      <c r="K39" s="12">
        <f t="shared" si="0"/>
        <v>840</v>
      </c>
      <c r="L39" s="12"/>
    </row>
    <row r="40" spans="1:14" s="1" customFormat="1" ht="13.5" customHeight="1" x14ac:dyDescent="0.15">
      <c r="A40" s="12">
        <v>37</v>
      </c>
      <c r="B40" s="20" t="s">
        <v>87</v>
      </c>
      <c r="C40" s="19" t="s">
        <v>12</v>
      </c>
      <c r="D40" s="19">
        <v>196010</v>
      </c>
      <c r="E40" s="20" t="s">
        <v>13</v>
      </c>
      <c r="F40" s="20" t="s">
        <v>14</v>
      </c>
      <c r="G40" s="21" t="s">
        <v>88</v>
      </c>
      <c r="H40" s="20">
        <v>20</v>
      </c>
      <c r="I40" s="20">
        <v>140</v>
      </c>
      <c r="J40" s="19">
        <v>202011</v>
      </c>
      <c r="K40" s="12">
        <f t="shared" si="0"/>
        <v>420</v>
      </c>
      <c r="L40" s="19"/>
    </row>
    <row r="41" spans="1:14" s="1" customFormat="1" ht="13.5" customHeight="1" x14ac:dyDescent="0.15">
      <c r="A41" s="12">
        <v>38</v>
      </c>
      <c r="B41" s="22" t="s">
        <v>89</v>
      </c>
      <c r="C41" s="23" t="s">
        <v>12</v>
      </c>
      <c r="D41" s="23">
        <v>194807</v>
      </c>
      <c r="E41" s="23" t="s">
        <v>90</v>
      </c>
      <c r="F41" s="23" t="s">
        <v>14</v>
      </c>
      <c r="G41" s="23">
        <v>12</v>
      </c>
      <c r="H41" s="23">
        <v>20</v>
      </c>
      <c r="I41" s="23">
        <v>240</v>
      </c>
      <c r="J41" s="23">
        <v>201701</v>
      </c>
      <c r="K41" s="12">
        <f t="shared" si="0"/>
        <v>720</v>
      </c>
      <c r="L41" s="23"/>
      <c r="N41" s="4"/>
    </row>
    <row r="42" spans="1:14" s="1" customFormat="1" ht="13.5" customHeight="1" x14ac:dyDescent="0.15">
      <c r="A42" s="12">
        <v>39</v>
      </c>
      <c r="B42" s="22" t="s">
        <v>91</v>
      </c>
      <c r="C42" s="23" t="s">
        <v>12</v>
      </c>
      <c r="D42" s="23">
        <v>194809</v>
      </c>
      <c r="E42" s="23" t="s">
        <v>92</v>
      </c>
      <c r="F42" s="23" t="s">
        <v>14</v>
      </c>
      <c r="G42" s="23">
        <v>9</v>
      </c>
      <c r="H42" s="23">
        <v>20</v>
      </c>
      <c r="I42" s="23">
        <v>180</v>
      </c>
      <c r="J42" s="23">
        <v>201701</v>
      </c>
      <c r="K42" s="12">
        <f t="shared" si="0"/>
        <v>540</v>
      </c>
      <c r="L42" s="23"/>
      <c r="N42" s="4"/>
    </row>
    <row r="43" spans="1:14" s="1" customFormat="1" ht="13.5" customHeight="1" x14ac:dyDescent="0.15">
      <c r="A43" s="12">
        <v>40</v>
      </c>
      <c r="B43" s="22" t="s">
        <v>93</v>
      </c>
      <c r="C43" s="23" t="s">
        <v>12</v>
      </c>
      <c r="D43" s="23">
        <v>195304</v>
      </c>
      <c r="E43" s="23" t="s">
        <v>94</v>
      </c>
      <c r="F43" s="23" t="s">
        <v>14</v>
      </c>
      <c r="G43" s="23">
        <v>9</v>
      </c>
      <c r="H43" s="23">
        <v>20</v>
      </c>
      <c r="I43" s="23">
        <v>180</v>
      </c>
      <c r="J43" s="23">
        <v>201701</v>
      </c>
      <c r="K43" s="12">
        <f t="shared" si="0"/>
        <v>540</v>
      </c>
      <c r="L43" s="23"/>
      <c r="N43" s="4"/>
    </row>
    <row r="44" spans="1:14" s="1" customFormat="1" ht="13.5" customHeight="1" x14ac:dyDescent="0.15">
      <c r="A44" s="12">
        <v>41</v>
      </c>
      <c r="B44" s="22" t="s">
        <v>95</v>
      </c>
      <c r="C44" s="23" t="s">
        <v>12</v>
      </c>
      <c r="D44" s="23">
        <v>195009</v>
      </c>
      <c r="E44" s="23" t="s">
        <v>94</v>
      </c>
      <c r="F44" s="23" t="s">
        <v>14</v>
      </c>
      <c r="G44" s="23">
        <v>9</v>
      </c>
      <c r="H44" s="23">
        <v>20</v>
      </c>
      <c r="I44" s="23">
        <v>180</v>
      </c>
      <c r="J44" s="23">
        <v>201701</v>
      </c>
      <c r="K44" s="12">
        <f t="shared" si="0"/>
        <v>540</v>
      </c>
      <c r="L44" s="23"/>
      <c r="N44" s="4"/>
    </row>
    <row r="45" spans="1:14" s="1" customFormat="1" ht="13.5" customHeight="1" x14ac:dyDescent="0.15">
      <c r="A45" s="12">
        <v>42</v>
      </c>
      <c r="B45" s="22" t="s">
        <v>96</v>
      </c>
      <c r="C45" s="23" t="s">
        <v>12</v>
      </c>
      <c r="D45" s="23">
        <v>195606</v>
      </c>
      <c r="E45" s="23" t="s">
        <v>97</v>
      </c>
      <c r="F45" s="23" t="s">
        <v>14</v>
      </c>
      <c r="G45" s="23">
        <v>9</v>
      </c>
      <c r="H45" s="23">
        <v>20</v>
      </c>
      <c r="I45" s="23">
        <v>180</v>
      </c>
      <c r="J45" s="23">
        <v>201701</v>
      </c>
      <c r="K45" s="12">
        <f t="shared" si="0"/>
        <v>540</v>
      </c>
      <c r="L45" s="23"/>
      <c r="N45" s="4"/>
    </row>
    <row r="46" spans="1:14" s="1" customFormat="1" ht="13.5" customHeight="1" x14ac:dyDescent="0.15">
      <c r="A46" s="12">
        <v>43</v>
      </c>
      <c r="B46" s="22" t="s">
        <v>98</v>
      </c>
      <c r="C46" s="23" t="s">
        <v>99</v>
      </c>
      <c r="D46" s="23">
        <v>195801</v>
      </c>
      <c r="E46" s="23" t="s">
        <v>100</v>
      </c>
      <c r="F46" s="23" t="s">
        <v>14</v>
      </c>
      <c r="G46" s="23">
        <v>9</v>
      </c>
      <c r="H46" s="23">
        <v>20</v>
      </c>
      <c r="I46" s="23">
        <v>180</v>
      </c>
      <c r="J46" s="23">
        <v>201802</v>
      </c>
      <c r="K46" s="12">
        <f t="shared" si="0"/>
        <v>540</v>
      </c>
      <c r="L46" s="23"/>
      <c r="N46" s="4"/>
    </row>
    <row r="47" spans="1:14" s="1" customFormat="1" ht="13.5" customHeight="1" x14ac:dyDescent="0.15">
      <c r="A47" s="12">
        <v>44</v>
      </c>
      <c r="B47" s="22" t="s">
        <v>101</v>
      </c>
      <c r="C47" s="23" t="s">
        <v>12</v>
      </c>
      <c r="D47" s="23">
        <v>195509</v>
      </c>
      <c r="E47" s="23" t="s">
        <v>100</v>
      </c>
      <c r="F47" s="23" t="s">
        <v>14</v>
      </c>
      <c r="G47" s="23">
        <v>6</v>
      </c>
      <c r="H47" s="23">
        <v>20</v>
      </c>
      <c r="I47" s="23">
        <v>120</v>
      </c>
      <c r="J47" s="23">
        <v>201701</v>
      </c>
      <c r="K47" s="12">
        <f t="shared" si="0"/>
        <v>360</v>
      </c>
      <c r="L47" s="23"/>
      <c r="N47" s="4"/>
    </row>
    <row r="48" spans="1:14" s="1" customFormat="1" ht="13.5" customHeight="1" x14ac:dyDescent="0.15">
      <c r="A48" s="12">
        <v>45</v>
      </c>
      <c r="B48" s="22" t="s">
        <v>102</v>
      </c>
      <c r="C48" s="23" t="s">
        <v>12</v>
      </c>
      <c r="D48" s="23">
        <v>195311</v>
      </c>
      <c r="E48" s="23" t="s">
        <v>103</v>
      </c>
      <c r="F48" s="23" t="s">
        <v>14</v>
      </c>
      <c r="G48" s="23">
        <v>9</v>
      </c>
      <c r="H48" s="23">
        <v>20</v>
      </c>
      <c r="I48" s="23">
        <v>180</v>
      </c>
      <c r="J48" s="23">
        <v>201701</v>
      </c>
      <c r="K48" s="12">
        <f t="shared" si="0"/>
        <v>540</v>
      </c>
      <c r="L48" s="23"/>
      <c r="N48" s="4"/>
    </row>
    <row r="49" spans="1:14" s="1" customFormat="1" ht="13.5" customHeight="1" x14ac:dyDescent="0.15">
      <c r="A49" s="12">
        <v>46</v>
      </c>
      <c r="B49" s="22" t="s">
        <v>104</v>
      </c>
      <c r="C49" s="23" t="s">
        <v>12</v>
      </c>
      <c r="D49" s="23">
        <v>193412</v>
      </c>
      <c r="E49" s="23" t="s">
        <v>103</v>
      </c>
      <c r="F49" s="23" t="s">
        <v>14</v>
      </c>
      <c r="G49" s="23">
        <v>12</v>
      </c>
      <c r="H49" s="23">
        <v>20</v>
      </c>
      <c r="I49" s="23">
        <v>240</v>
      </c>
      <c r="J49" s="23">
        <v>201701</v>
      </c>
      <c r="K49" s="12">
        <f t="shared" si="0"/>
        <v>720</v>
      </c>
      <c r="L49" s="23"/>
      <c r="N49" s="4"/>
    </row>
    <row r="50" spans="1:14" s="1" customFormat="1" ht="13.5" customHeight="1" x14ac:dyDescent="0.15">
      <c r="A50" s="12">
        <v>47</v>
      </c>
      <c r="B50" s="22" t="s">
        <v>105</v>
      </c>
      <c r="C50" s="23" t="s">
        <v>12</v>
      </c>
      <c r="D50" s="23">
        <v>194606</v>
      </c>
      <c r="E50" s="23" t="s">
        <v>106</v>
      </c>
      <c r="F50" s="23" t="s">
        <v>14</v>
      </c>
      <c r="G50" s="23">
        <v>9</v>
      </c>
      <c r="H50" s="23">
        <v>20</v>
      </c>
      <c r="I50" s="23">
        <v>180</v>
      </c>
      <c r="J50" s="23">
        <v>201701</v>
      </c>
      <c r="K50" s="12">
        <f t="shared" si="0"/>
        <v>540</v>
      </c>
      <c r="L50" s="23"/>
      <c r="N50" s="4"/>
    </row>
    <row r="51" spans="1:14" s="1" customFormat="1" ht="13.5" customHeight="1" x14ac:dyDescent="0.15">
      <c r="A51" s="12">
        <v>48</v>
      </c>
      <c r="B51" s="22" t="s">
        <v>107</v>
      </c>
      <c r="C51" s="23" t="s">
        <v>12</v>
      </c>
      <c r="D51" s="23">
        <v>194809</v>
      </c>
      <c r="E51" s="23" t="s">
        <v>108</v>
      </c>
      <c r="F51" s="23" t="s">
        <v>14</v>
      </c>
      <c r="G51" s="23">
        <v>9</v>
      </c>
      <c r="H51" s="23">
        <v>20</v>
      </c>
      <c r="I51" s="23">
        <v>180</v>
      </c>
      <c r="J51" s="23">
        <v>201701</v>
      </c>
      <c r="K51" s="12">
        <f t="shared" si="0"/>
        <v>540</v>
      </c>
      <c r="L51" s="23"/>
      <c r="N51" s="4"/>
    </row>
    <row r="52" spans="1:14" s="1" customFormat="1" ht="13.5" customHeight="1" x14ac:dyDescent="0.15">
      <c r="A52" s="12">
        <v>49</v>
      </c>
      <c r="B52" s="22" t="s">
        <v>109</v>
      </c>
      <c r="C52" s="23" t="s">
        <v>12</v>
      </c>
      <c r="D52" s="23">
        <v>195612</v>
      </c>
      <c r="E52" s="23" t="s">
        <v>110</v>
      </c>
      <c r="F52" s="23" t="s">
        <v>14</v>
      </c>
      <c r="G52" s="23">
        <v>10</v>
      </c>
      <c r="H52" s="23">
        <v>20</v>
      </c>
      <c r="I52" s="23">
        <v>200</v>
      </c>
      <c r="J52" s="23">
        <v>201701</v>
      </c>
      <c r="K52" s="12">
        <f t="shared" si="0"/>
        <v>600</v>
      </c>
      <c r="L52" s="23"/>
      <c r="N52" s="4"/>
    </row>
    <row r="53" spans="1:14" s="1" customFormat="1" ht="13.5" customHeight="1" x14ac:dyDescent="0.15">
      <c r="A53" s="12">
        <v>50</v>
      </c>
      <c r="B53" s="22" t="s">
        <v>111</v>
      </c>
      <c r="C53" s="23" t="s">
        <v>12</v>
      </c>
      <c r="D53" s="23">
        <v>195106</v>
      </c>
      <c r="E53" s="23" t="s">
        <v>110</v>
      </c>
      <c r="F53" s="23" t="s">
        <v>14</v>
      </c>
      <c r="G53" s="23">
        <v>9</v>
      </c>
      <c r="H53" s="23">
        <v>20</v>
      </c>
      <c r="I53" s="23">
        <v>180</v>
      </c>
      <c r="J53" s="23">
        <v>201701</v>
      </c>
      <c r="K53" s="12">
        <f t="shared" si="0"/>
        <v>540</v>
      </c>
      <c r="L53" s="23"/>
      <c r="N53" s="4"/>
    </row>
    <row r="54" spans="1:14" s="1" customFormat="1" ht="13.5" customHeight="1" x14ac:dyDescent="0.15">
      <c r="A54" s="12">
        <v>51</v>
      </c>
      <c r="B54" s="22" t="s">
        <v>112</v>
      </c>
      <c r="C54" s="23" t="s">
        <v>99</v>
      </c>
      <c r="D54" s="23">
        <v>196002</v>
      </c>
      <c r="E54" s="23" t="s">
        <v>113</v>
      </c>
      <c r="F54" s="23" t="s">
        <v>14</v>
      </c>
      <c r="G54" s="23">
        <v>7</v>
      </c>
      <c r="H54" s="23">
        <v>20</v>
      </c>
      <c r="I54" s="23">
        <v>140</v>
      </c>
      <c r="J54" s="23">
        <v>202003</v>
      </c>
      <c r="K54" s="12">
        <f t="shared" si="0"/>
        <v>420</v>
      </c>
      <c r="L54" s="23"/>
      <c r="N54" s="4"/>
    </row>
    <row r="55" spans="1:14" s="1" customFormat="1" ht="13.5" customHeight="1" x14ac:dyDescent="0.15">
      <c r="A55" s="12">
        <v>52</v>
      </c>
      <c r="B55" s="22" t="s">
        <v>114</v>
      </c>
      <c r="C55" s="23" t="s">
        <v>99</v>
      </c>
      <c r="D55" s="23">
        <v>195807</v>
      </c>
      <c r="E55" s="23" t="s">
        <v>115</v>
      </c>
      <c r="F55" s="23" t="s">
        <v>14</v>
      </c>
      <c r="G55" s="23">
        <v>9</v>
      </c>
      <c r="H55" s="23">
        <v>20</v>
      </c>
      <c r="I55" s="23">
        <v>180</v>
      </c>
      <c r="J55" s="23">
        <v>201808</v>
      </c>
      <c r="K55" s="12">
        <f t="shared" si="0"/>
        <v>540</v>
      </c>
      <c r="L55" s="23"/>
      <c r="N55" s="4"/>
    </row>
    <row r="56" spans="1:14" s="1" customFormat="1" ht="13.5" customHeight="1" x14ac:dyDescent="0.15">
      <c r="A56" s="12">
        <v>53</v>
      </c>
      <c r="B56" s="22" t="s">
        <v>116</v>
      </c>
      <c r="C56" s="18" t="s">
        <v>12</v>
      </c>
      <c r="D56" s="24">
        <v>194708</v>
      </c>
      <c r="E56" s="23" t="s">
        <v>117</v>
      </c>
      <c r="F56" s="18" t="s">
        <v>14</v>
      </c>
      <c r="G56" s="23">
        <v>13</v>
      </c>
      <c r="H56" s="13">
        <v>20</v>
      </c>
      <c r="I56" s="18">
        <v>260</v>
      </c>
      <c r="J56" s="26">
        <v>201701</v>
      </c>
      <c r="K56" s="12">
        <f t="shared" si="0"/>
        <v>780</v>
      </c>
      <c r="L56" s="23"/>
      <c r="N56" s="4"/>
    </row>
    <row r="57" spans="1:14" s="1" customFormat="1" ht="13.5" customHeight="1" x14ac:dyDescent="0.15">
      <c r="A57" s="12">
        <v>54</v>
      </c>
      <c r="B57" s="22" t="s">
        <v>118</v>
      </c>
      <c r="C57" s="18" t="s">
        <v>12</v>
      </c>
      <c r="D57" s="24">
        <v>195703</v>
      </c>
      <c r="E57" s="23" t="s">
        <v>119</v>
      </c>
      <c r="F57" s="18" t="s">
        <v>14</v>
      </c>
      <c r="G57" s="23">
        <v>10</v>
      </c>
      <c r="H57" s="13">
        <v>20</v>
      </c>
      <c r="I57" s="18">
        <v>200</v>
      </c>
      <c r="J57" s="26">
        <v>201704</v>
      </c>
      <c r="K57" s="12">
        <f t="shared" si="0"/>
        <v>600</v>
      </c>
      <c r="L57" s="23"/>
      <c r="N57" s="4"/>
    </row>
    <row r="58" spans="1:14" s="1" customFormat="1" ht="13.5" customHeight="1" x14ac:dyDescent="0.15">
      <c r="A58" s="12">
        <v>55</v>
      </c>
      <c r="B58" s="22" t="s">
        <v>120</v>
      </c>
      <c r="C58" s="18" t="s">
        <v>99</v>
      </c>
      <c r="D58" s="24">
        <v>195807</v>
      </c>
      <c r="E58" s="23" t="s">
        <v>119</v>
      </c>
      <c r="F58" s="18" t="s">
        <v>14</v>
      </c>
      <c r="G58" s="23">
        <v>5</v>
      </c>
      <c r="H58" s="13">
        <v>20</v>
      </c>
      <c r="I58" s="18">
        <v>100</v>
      </c>
      <c r="J58" s="23">
        <v>201808</v>
      </c>
      <c r="K58" s="12">
        <f t="shared" si="0"/>
        <v>300</v>
      </c>
      <c r="L58" s="23"/>
      <c r="N58" s="4"/>
    </row>
    <row r="59" spans="1:14" s="1" customFormat="1" ht="13.5" customHeight="1" x14ac:dyDescent="0.15">
      <c r="A59" s="12">
        <v>56</v>
      </c>
      <c r="B59" s="22" t="s">
        <v>121</v>
      </c>
      <c r="C59" s="18" t="s">
        <v>12</v>
      </c>
      <c r="D59" s="24">
        <v>195708</v>
      </c>
      <c r="E59" s="23" t="s">
        <v>119</v>
      </c>
      <c r="F59" s="18" t="s">
        <v>14</v>
      </c>
      <c r="G59" s="23">
        <v>10</v>
      </c>
      <c r="H59" s="13">
        <v>20</v>
      </c>
      <c r="I59" s="18">
        <v>200</v>
      </c>
      <c r="J59" s="26">
        <v>201709</v>
      </c>
      <c r="K59" s="12">
        <f t="shared" si="0"/>
        <v>600</v>
      </c>
      <c r="L59" s="23"/>
      <c r="N59" s="4"/>
    </row>
    <row r="60" spans="1:14" s="1" customFormat="1" ht="13.5" customHeight="1" x14ac:dyDescent="0.15">
      <c r="A60" s="12">
        <v>57</v>
      </c>
      <c r="B60" s="22" t="s">
        <v>122</v>
      </c>
      <c r="C60" s="18" t="s">
        <v>12</v>
      </c>
      <c r="D60" s="24">
        <v>195401</v>
      </c>
      <c r="E60" s="23" t="s">
        <v>119</v>
      </c>
      <c r="F60" s="24" t="s">
        <v>123</v>
      </c>
      <c r="G60" s="23">
        <v>7</v>
      </c>
      <c r="H60" s="13">
        <v>20</v>
      </c>
      <c r="I60" s="18">
        <v>140</v>
      </c>
      <c r="J60" s="26">
        <v>201701</v>
      </c>
      <c r="K60" s="12">
        <f t="shared" si="0"/>
        <v>420</v>
      </c>
      <c r="L60" s="23"/>
      <c r="N60" s="4"/>
    </row>
    <row r="61" spans="1:14" s="1" customFormat="1" ht="13.5" customHeight="1" x14ac:dyDescent="0.15">
      <c r="A61" s="12">
        <v>58</v>
      </c>
      <c r="B61" s="22" t="s">
        <v>124</v>
      </c>
      <c r="C61" s="18" t="s">
        <v>12</v>
      </c>
      <c r="D61" s="24">
        <v>195705</v>
      </c>
      <c r="E61" s="23" t="s">
        <v>125</v>
      </c>
      <c r="F61" s="24" t="s">
        <v>123</v>
      </c>
      <c r="G61" s="23">
        <v>5</v>
      </c>
      <c r="H61" s="13">
        <v>20</v>
      </c>
      <c r="I61" s="18">
        <v>100</v>
      </c>
      <c r="J61" s="27">
        <v>201706</v>
      </c>
      <c r="K61" s="12">
        <f t="shared" si="0"/>
        <v>300</v>
      </c>
      <c r="L61" s="23"/>
      <c r="N61" s="4"/>
    </row>
    <row r="62" spans="1:14" s="1" customFormat="1" ht="13.5" customHeight="1" x14ac:dyDescent="0.15">
      <c r="A62" s="12">
        <v>59</v>
      </c>
      <c r="B62" s="22" t="s">
        <v>126</v>
      </c>
      <c r="C62" s="18" t="s">
        <v>99</v>
      </c>
      <c r="D62" s="24">
        <v>195701</v>
      </c>
      <c r="E62" s="23" t="s">
        <v>90</v>
      </c>
      <c r="F62" s="24" t="s">
        <v>14</v>
      </c>
      <c r="G62" s="23">
        <v>13</v>
      </c>
      <c r="H62" s="13">
        <v>20</v>
      </c>
      <c r="I62" s="18">
        <v>260</v>
      </c>
      <c r="J62" s="26">
        <v>201702</v>
      </c>
      <c r="K62" s="12">
        <f t="shared" si="0"/>
        <v>780</v>
      </c>
      <c r="L62" s="23"/>
      <c r="N62" s="4"/>
    </row>
    <row r="63" spans="1:14" s="1" customFormat="1" ht="13.5" customHeight="1" x14ac:dyDescent="0.15">
      <c r="A63" s="12">
        <v>60</v>
      </c>
      <c r="B63" s="22" t="s">
        <v>127</v>
      </c>
      <c r="C63" s="18" t="s">
        <v>12</v>
      </c>
      <c r="D63" s="24">
        <v>195705</v>
      </c>
      <c r="E63" s="23" t="s">
        <v>128</v>
      </c>
      <c r="F63" s="18" t="s">
        <v>14</v>
      </c>
      <c r="G63" s="23">
        <v>12</v>
      </c>
      <c r="H63" s="13">
        <v>20</v>
      </c>
      <c r="I63" s="18">
        <v>240</v>
      </c>
      <c r="J63" s="23">
        <v>201706</v>
      </c>
      <c r="K63" s="12">
        <f t="shared" si="0"/>
        <v>720</v>
      </c>
      <c r="L63" s="23"/>
      <c r="N63" s="4"/>
    </row>
    <row r="64" spans="1:14" s="1" customFormat="1" ht="13.5" customHeight="1" x14ac:dyDescent="0.15">
      <c r="A64" s="12">
        <v>61</v>
      </c>
      <c r="B64" s="22" t="s">
        <v>129</v>
      </c>
      <c r="C64" s="18" t="s">
        <v>12</v>
      </c>
      <c r="D64" s="24">
        <v>195910</v>
      </c>
      <c r="E64" s="23" t="s">
        <v>130</v>
      </c>
      <c r="F64" s="18" t="s">
        <v>14</v>
      </c>
      <c r="G64" s="23">
        <v>12</v>
      </c>
      <c r="H64" s="13">
        <v>20</v>
      </c>
      <c r="I64" s="18">
        <v>240</v>
      </c>
      <c r="J64" s="26">
        <v>201911</v>
      </c>
      <c r="K64" s="12">
        <f t="shared" si="0"/>
        <v>720</v>
      </c>
      <c r="L64" s="23"/>
      <c r="N64" s="4"/>
    </row>
    <row r="65" spans="1:14" s="1" customFormat="1" ht="13.5" customHeight="1" x14ac:dyDescent="0.15">
      <c r="A65" s="12">
        <v>62</v>
      </c>
      <c r="B65" s="22" t="s">
        <v>131</v>
      </c>
      <c r="C65" s="18" t="s">
        <v>12</v>
      </c>
      <c r="D65" s="24">
        <v>194906</v>
      </c>
      <c r="E65" s="23" t="s">
        <v>132</v>
      </c>
      <c r="F65" s="18" t="s">
        <v>14</v>
      </c>
      <c r="G65" s="23">
        <v>12</v>
      </c>
      <c r="H65" s="13">
        <v>20</v>
      </c>
      <c r="I65" s="18">
        <v>240</v>
      </c>
      <c r="J65" s="26">
        <v>201701</v>
      </c>
      <c r="K65" s="12">
        <f t="shared" si="0"/>
        <v>720</v>
      </c>
      <c r="L65" s="23"/>
      <c r="N65" s="4"/>
    </row>
    <row r="66" spans="1:14" s="1" customFormat="1" ht="13.5" customHeight="1" x14ac:dyDescent="0.15">
      <c r="A66" s="12">
        <v>63</v>
      </c>
      <c r="B66" s="22" t="s">
        <v>133</v>
      </c>
      <c r="C66" s="18" t="s">
        <v>12</v>
      </c>
      <c r="D66" s="24">
        <v>195901</v>
      </c>
      <c r="E66" s="23" t="s">
        <v>134</v>
      </c>
      <c r="F66" s="18" t="s">
        <v>14</v>
      </c>
      <c r="G66" s="23">
        <v>6</v>
      </c>
      <c r="H66" s="13">
        <v>20</v>
      </c>
      <c r="I66" s="18">
        <v>120</v>
      </c>
      <c r="J66" s="26">
        <v>201902</v>
      </c>
      <c r="K66" s="12">
        <f t="shared" si="0"/>
        <v>360</v>
      </c>
      <c r="L66" s="23"/>
      <c r="N66" s="4"/>
    </row>
    <row r="67" spans="1:14" s="1" customFormat="1" ht="13.5" customHeight="1" x14ac:dyDescent="0.15">
      <c r="A67" s="12">
        <v>64</v>
      </c>
      <c r="B67" s="22" t="s">
        <v>135</v>
      </c>
      <c r="C67" s="18" t="s">
        <v>12</v>
      </c>
      <c r="D67" s="24">
        <v>194611</v>
      </c>
      <c r="E67" s="23" t="s">
        <v>134</v>
      </c>
      <c r="F67" s="24" t="s">
        <v>123</v>
      </c>
      <c r="G67" s="23">
        <v>16</v>
      </c>
      <c r="H67" s="13">
        <v>20</v>
      </c>
      <c r="I67" s="18">
        <v>320</v>
      </c>
      <c r="J67" s="26">
        <v>201701</v>
      </c>
      <c r="K67" s="12">
        <f t="shared" si="0"/>
        <v>960</v>
      </c>
      <c r="L67" s="23"/>
      <c r="N67" s="4"/>
    </row>
    <row r="68" spans="1:14" s="1" customFormat="1" ht="13.5" customHeight="1" x14ac:dyDescent="0.15">
      <c r="A68" s="12">
        <v>65</v>
      </c>
      <c r="B68" s="22" t="s">
        <v>136</v>
      </c>
      <c r="C68" s="18" t="s">
        <v>12</v>
      </c>
      <c r="D68" s="24">
        <v>194911</v>
      </c>
      <c r="E68" s="23" t="s">
        <v>137</v>
      </c>
      <c r="F68" s="18" t="s">
        <v>14</v>
      </c>
      <c r="G68" s="23">
        <v>10</v>
      </c>
      <c r="H68" s="13">
        <v>20</v>
      </c>
      <c r="I68" s="18">
        <v>200</v>
      </c>
      <c r="J68" s="26">
        <v>201701</v>
      </c>
      <c r="K68" s="12">
        <f t="shared" si="0"/>
        <v>600</v>
      </c>
      <c r="L68" s="23"/>
      <c r="N68" s="4"/>
    </row>
    <row r="69" spans="1:14" s="1" customFormat="1" ht="13.5" customHeight="1" x14ac:dyDescent="0.15">
      <c r="A69" s="12">
        <v>66</v>
      </c>
      <c r="B69" s="22" t="s">
        <v>138</v>
      </c>
      <c r="C69" s="18" t="s">
        <v>12</v>
      </c>
      <c r="D69" s="24">
        <v>195708</v>
      </c>
      <c r="E69" s="23" t="s">
        <v>108</v>
      </c>
      <c r="F69" s="18" t="s">
        <v>14</v>
      </c>
      <c r="G69" s="23">
        <v>8</v>
      </c>
      <c r="H69" s="13">
        <v>20</v>
      </c>
      <c r="I69" s="18">
        <v>160</v>
      </c>
      <c r="J69" s="26">
        <v>201709</v>
      </c>
      <c r="K69" s="12">
        <f t="shared" ref="K69:K132" si="1">I69*3</f>
        <v>480</v>
      </c>
      <c r="L69" s="23"/>
      <c r="N69" s="4"/>
    </row>
    <row r="70" spans="1:14" s="1" customFormat="1" ht="13.5" customHeight="1" x14ac:dyDescent="0.15">
      <c r="A70" s="12">
        <v>67</v>
      </c>
      <c r="B70" s="24" t="s">
        <v>139</v>
      </c>
      <c r="C70" s="18" t="s">
        <v>12</v>
      </c>
      <c r="D70" s="24">
        <v>194901</v>
      </c>
      <c r="E70" s="23" t="s">
        <v>108</v>
      </c>
      <c r="F70" s="18" t="s">
        <v>14</v>
      </c>
      <c r="G70" s="23">
        <v>18</v>
      </c>
      <c r="H70" s="13">
        <v>20</v>
      </c>
      <c r="I70" s="18">
        <v>360</v>
      </c>
      <c r="J70" s="26">
        <v>201701</v>
      </c>
      <c r="K70" s="12">
        <f t="shared" si="1"/>
        <v>1080</v>
      </c>
      <c r="L70" s="23"/>
      <c r="N70" s="4"/>
    </row>
    <row r="71" spans="1:14" s="1" customFormat="1" ht="13.5" customHeight="1" x14ac:dyDescent="0.15">
      <c r="A71" s="12">
        <v>68</v>
      </c>
      <c r="B71" s="22" t="s">
        <v>140</v>
      </c>
      <c r="C71" s="18" t="s">
        <v>12</v>
      </c>
      <c r="D71" s="24">
        <v>194601</v>
      </c>
      <c r="E71" s="23" t="s">
        <v>141</v>
      </c>
      <c r="F71" s="24" t="s">
        <v>123</v>
      </c>
      <c r="G71" s="23">
        <v>6</v>
      </c>
      <c r="H71" s="13">
        <v>20</v>
      </c>
      <c r="I71" s="18">
        <v>120</v>
      </c>
      <c r="J71" s="26">
        <v>201701</v>
      </c>
      <c r="K71" s="12">
        <f t="shared" si="1"/>
        <v>360</v>
      </c>
      <c r="L71" s="23"/>
      <c r="N71" s="4"/>
    </row>
    <row r="72" spans="1:14" s="1" customFormat="1" ht="13.5" customHeight="1" x14ac:dyDescent="0.15">
      <c r="A72" s="12">
        <v>69</v>
      </c>
      <c r="B72" s="22" t="s">
        <v>142</v>
      </c>
      <c r="C72" s="18" t="s">
        <v>12</v>
      </c>
      <c r="D72" s="24">
        <v>19490</v>
      </c>
      <c r="E72" s="23" t="s">
        <v>143</v>
      </c>
      <c r="F72" s="18" t="s">
        <v>14</v>
      </c>
      <c r="G72" s="23">
        <v>10</v>
      </c>
      <c r="H72" s="13">
        <v>20</v>
      </c>
      <c r="I72" s="18">
        <v>200</v>
      </c>
      <c r="J72" s="26">
        <v>201701</v>
      </c>
      <c r="K72" s="12">
        <f t="shared" si="1"/>
        <v>600</v>
      </c>
      <c r="L72" s="23"/>
      <c r="N72" s="4"/>
    </row>
    <row r="73" spans="1:14" s="1" customFormat="1" ht="16.5" customHeight="1" x14ac:dyDescent="0.15">
      <c r="A73" s="12">
        <v>70</v>
      </c>
      <c r="B73" s="22" t="s">
        <v>144</v>
      </c>
      <c r="C73" s="18" t="s">
        <v>12</v>
      </c>
      <c r="D73" s="24">
        <v>195112</v>
      </c>
      <c r="E73" s="23" t="s">
        <v>143</v>
      </c>
      <c r="F73" s="18" t="s">
        <v>14</v>
      </c>
      <c r="G73" s="23">
        <v>12</v>
      </c>
      <c r="H73" s="13">
        <v>20</v>
      </c>
      <c r="I73" s="18">
        <v>240</v>
      </c>
      <c r="J73" s="26">
        <v>201701</v>
      </c>
      <c r="K73" s="12">
        <f t="shared" si="1"/>
        <v>720</v>
      </c>
      <c r="L73" s="23"/>
      <c r="N73" s="4"/>
    </row>
    <row r="74" spans="1:14" s="1" customFormat="1" ht="13.5" customHeight="1" x14ac:dyDescent="0.15">
      <c r="A74" s="12">
        <v>71</v>
      </c>
      <c r="B74" s="22" t="s">
        <v>145</v>
      </c>
      <c r="C74" s="18" t="s">
        <v>12</v>
      </c>
      <c r="D74" s="24">
        <v>195205</v>
      </c>
      <c r="E74" s="23" t="s">
        <v>143</v>
      </c>
      <c r="F74" s="18" t="s">
        <v>14</v>
      </c>
      <c r="G74" s="23">
        <v>13</v>
      </c>
      <c r="H74" s="13">
        <v>20</v>
      </c>
      <c r="I74" s="18">
        <v>260</v>
      </c>
      <c r="J74" s="26">
        <v>201701</v>
      </c>
      <c r="K74" s="12">
        <f t="shared" si="1"/>
        <v>780</v>
      </c>
      <c r="L74" s="23"/>
      <c r="N74" s="4"/>
    </row>
    <row r="75" spans="1:14" s="1" customFormat="1" ht="13.5" customHeight="1" x14ac:dyDescent="0.15">
      <c r="A75" s="12">
        <v>72</v>
      </c>
      <c r="B75" s="22" t="s">
        <v>146</v>
      </c>
      <c r="C75" s="18" t="s">
        <v>99</v>
      </c>
      <c r="D75" s="24">
        <v>195905</v>
      </c>
      <c r="E75" s="23" t="s">
        <v>147</v>
      </c>
      <c r="F75" s="18" t="s">
        <v>14</v>
      </c>
      <c r="G75" s="23">
        <v>9</v>
      </c>
      <c r="H75" s="13">
        <v>20</v>
      </c>
      <c r="I75" s="18">
        <v>180</v>
      </c>
      <c r="J75" s="23">
        <v>201906</v>
      </c>
      <c r="K75" s="12">
        <f t="shared" si="1"/>
        <v>540</v>
      </c>
      <c r="L75" s="23"/>
      <c r="N75" s="4"/>
    </row>
    <row r="76" spans="1:14" s="1" customFormat="1" ht="13.5" customHeight="1" x14ac:dyDescent="0.15">
      <c r="A76" s="12">
        <v>73</v>
      </c>
      <c r="B76" s="22" t="s">
        <v>148</v>
      </c>
      <c r="C76" s="18" t="s">
        <v>12</v>
      </c>
      <c r="D76" s="24">
        <v>195505</v>
      </c>
      <c r="E76" s="23" t="s">
        <v>149</v>
      </c>
      <c r="F76" s="18" t="s">
        <v>14</v>
      </c>
      <c r="G76" s="23">
        <v>13</v>
      </c>
      <c r="H76" s="13">
        <v>20</v>
      </c>
      <c r="I76" s="18">
        <v>260</v>
      </c>
      <c r="J76" s="26">
        <v>201701</v>
      </c>
      <c r="K76" s="12">
        <f t="shared" si="1"/>
        <v>780</v>
      </c>
      <c r="L76" s="23"/>
      <c r="N76" s="4"/>
    </row>
    <row r="77" spans="1:14" s="1" customFormat="1" ht="13.5" customHeight="1" x14ac:dyDescent="0.15">
      <c r="A77" s="12">
        <v>74</v>
      </c>
      <c r="B77" s="22" t="s">
        <v>150</v>
      </c>
      <c r="C77" s="18" t="s">
        <v>12</v>
      </c>
      <c r="D77" s="24">
        <v>195703</v>
      </c>
      <c r="E77" s="23" t="s">
        <v>149</v>
      </c>
      <c r="F77" s="18" t="s">
        <v>14</v>
      </c>
      <c r="G77" s="23">
        <v>6</v>
      </c>
      <c r="H77" s="13">
        <v>20</v>
      </c>
      <c r="I77" s="18">
        <v>120</v>
      </c>
      <c r="J77" s="26">
        <v>201704</v>
      </c>
      <c r="K77" s="12">
        <f t="shared" si="1"/>
        <v>360</v>
      </c>
      <c r="L77" s="23"/>
      <c r="N77" s="4"/>
    </row>
    <row r="78" spans="1:14" s="1" customFormat="1" ht="13.5" customHeight="1" x14ac:dyDescent="0.15">
      <c r="A78" s="12">
        <v>75</v>
      </c>
      <c r="B78" s="22" t="s">
        <v>151</v>
      </c>
      <c r="C78" s="18" t="s">
        <v>12</v>
      </c>
      <c r="D78" s="24">
        <v>193307</v>
      </c>
      <c r="E78" s="23" t="s">
        <v>110</v>
      </c>
      <c r="F78" s="18" t="s">
        <v>70</v>
      </c>
      <c r="G78" s="23">
        <v>8</v>
      </c>
      <c r="H78" s="13">
        <v>20</v>
      </c>
      <c r="I78" s="18">
        <v>160</v>
      </c>
      <c r="J78" s="26">
        <v>201701</v>
      </c>
      <c r="K78" s="12">
        <f t="shared" si="1"/>
        <v>480</v>
      </c>
      <c r="L78" s="23"/>
      <c r="N78" s="4"/>
    </row>
    <row r="79" spans="1:14" s="1" customFormat="1" ht="13.5" customHeight="1" x14ac:dyDescent="0.15">
      <c r="A79" s="12">
        <v>76</v>
      </c>
      <c r="B79" s="22" t="s">
        <v>152</v>
      </c>
      <c r="C79" s="18" t="s">
        <v>12</v>
      </c>
      <c r="D79" s="24">
        <v>195204</v>
      </c>
      <c r="E79" s="23" t="s">
        <v>153</v>
      </c>
      <c r="F79" s="18" t="s">
        <v>14</v>
      </c>
      <c r="G79" s="23">
        <v>5</v>
      </c>
      <c r="H79" s="13">
        <v>20</v>
      </c>
      <c r="I79" s="18">
        <v>100</v>
      </c>
      <c r="J79" s="26">
        <v>201701</v>
      </c>
      <c r="K79" s="12">
        <f t="shared" si="1"/>
        <v>300</v>
      </c>
      <c r="L79" s="23"/>
      <c r="N79" s="4"/>
    </row>
    <row r="80" spans="1:14" s="1" customFormat="1" ht="13.5" customHeight="1" x14ac:dyDescent="0.15">
      <c r="A80" s="12">
        <v>77</v>
      </c>
      <c r="B80" s="22" t="s">
        <v>154</v>
      </c>
      <c r="C80" s="18" t="s">
        <v>12</v>
      </c>
      <c r="D80" s="24">
        <v>195501</v>
      </c>
      <c r="E80" s="23" t="s">
        <v>155</v>
      </c>
      <c r="F80" s="18" t="s">
        <v>14</v>
      </c>
      <c r="G80" s="23">
        <v>12</v>
      </c>
      <c r="H80" s="13">
        <v>20</v>
      </c>
      <c r="I80" s="18">
        <v>240</v>
      </c>
      <c r="J80" s="26">
        <v>201701</v>
      </c>
      <c r="K80" s="12">
        <f t="shared" si="1"/>
        <v>720</v>
      </c>
      <c r="L80" s="23"/>
      <c r="N80" s="4"/>
    </row>
    <row r="81" spans="1:14" s="1" customFormat="1" ht="13.5" customHeight="1" x14ac:dyDescent="0.15">
      <c r="A81" s="12">
        <v>78</v>
      </c>
      <c r="B81" s="22" t="s">
        <v>156</v>
      </c>
      <c r="C81" s="18" t="s">
        <v>12</v>
      </c>
      <c r="D81" s="24">
        <v>194812</v>
      </c>
      <c r="E81" s="23" t="s">
        <v>113</v>
      </c>
      <c r="F81" s="18" t="s">
        <v>14</v>
      </c>
      <c r="G81" s="23">
        <v>7</v>
      </c>
      <c r="H81" s="13">
        <v>20</v>
      </c>
      <c r="I81" s="18">
        <v>140</v>
      </c>
      <c r="J81" s="26">
        <v>201701</v>
      </c>
      <c r="K81" s="12">
        <f t="shared" si="1"/>
        <v>420</v>
      </c>
      <c r="L81" s="23"/>
      <c r="N81" s="4"/>
    </row>
    <row r="82" spans="1:14" s="1" customFormat="1" ht="13.5" customHeight="1" x14ac:dyDescent="0.15">
      <c r="A82" s="12">
        <v>79</v>
      </c>
      <c r="B82" s="22" t="s">
        <v>157</v>
      </c>
      <c r="C82" s="18" t="s">
        <v>12</v>
      </c>
      <c r="D82" s="24">
        <v>194804</v>
      </c>
      <c r="E82" s="23" t="s">
        <v>115</v>
      </c>
      <c r="F82" s="18" t="s">
        <v>14</v>
      </c>
      <c r="G82" s="23">
        <v>13</v>
      </c>
      <c r="H82" s="13">
        <v>20</v>
      </c>
      <c r="I82" s="18">
        <v>260</v>
      </c>
      <c r="J82" s="26">
        <v>201701</v>
      </c>
      <c r="K82" s="12">
        <f t="shared" si="1"/>
        <v>780</v>
      </c>
      <c r="L82" s="23"/>
      <c r="N82" s="4"/>
    </row>
    <row r="83" spans="1:14" s="1" customFormat="1" ht="13.5" customHeight="1" x14ac:dyDescent="0.15">
      <c r="A83" s="12">
        <v>80</v>
      </c>
      <c r="B83" s="22" t="s">
        <v>158</v>
      </c>
      <c r="C83" s="18" t="s">
        <v>12</v>
      </c>
      <c r="D83" s="24">
        <v>194506</v>
      </c>
      <c r="E83" s="23" t="s">
        <v>115</v>
      </c>
      <c r="F83" s="18" t="s">
        <v>70</v>
      </c>
      <c r="G83" s="23">
        <v>12</v>
      </c>
      <c r="H83" s="13">
        <v>20</v>
      </c>
      <c r="I83" s="18">
        <v>240</v>
      </c>
      <c r="J83" s="26">
        <v>201701</v>
      </c>
      <c r="K83" s="12">
        <f t="shared" si="1"/>
        <v>720</v>
      </c>
      <c r="L83" s="23"/>
      <c r="N83" s="4"/>
    </row>
    <row r="84" spans="1:14" s="1" customFormat="1" ht="13.5" customHeight="1" x14ac:dyDescent="0.15">
      <c r="A84" s="12">
        <v>81</v>
      </c>
      <c r="B84" s="22" t="s">
        <v>159</v>
      </c>
      <c r="C84" s="18" t="s">
        <v>12</v>
      </c>
      <c r="D84" s="24">
        <v>195406</v>
      </c>
      <c r="E84" s="23" t="s">
        <v>160</v>
      </c>
      <c r="F84" s="18" t="s">
        <v>14</v>
      </c>
      <c r="G84" s="23">
        <v>11</v>
      </c>
      <c r="H84" s="13">
        <v>20</v>
      </c>
      <c r="I84" s="18">
        <v>220</v>
      </c>
      <c r="J84" s="26">
        <v>201701</v>
      </c>
      <c r="K84" s="12">
        <f t="shared" si="1"/>
        <v>660</v>
      </c>
      <c r="L84" s="23"/>
      <c r="N84" s="4"/>
    </row>
    <row r="85" spans="1:14" s="1" customFormat="1" ht="13.5" customHeight="1" x14ac:dyDescent="0.15">
      <c r="A85" s="12">
        <v>82</v>
      </c>
      <c r="B85" s="22" t="s">
        <v>161</v>
      </c>
      <c r="C85" s="18" t="s">
        <v>12</v>
      </c>
      <c r="D85" s="24">
        <v>195104</v>
      </c>
      <c r="E85" s="23" t="s">
        <v>162</v>
      </c>
      <c r="F85" s="18" t="s">
        <v>14</v>
      </c>
      <c r="G85" s="23">
        <v>11</v>
      </c>
      <c r="H85" s="13">
        <v>20</v>
      </c>
      <c r="I85" s="18">
        <v>220</v>
      </c>
      <c r="J85" s="26">
        <v>201701</v>
      </c>
      <c r="K85" s="12">
        <f t="shared" si="1"/>
        <v>660</v>
      </c>
      <c r="L85" s="23"/>
      <c r="N85" s="4"/>
    </row>
    <row r="86" spans="1:14" s="1" customFormat="1" ht="13.5" customHeight="1" x14ac:dyDescent="0.15">
      <c r="A86" s="12">
        <v>83</v>
      </c>
      <c r="B86" s="22" t="s">
        <v>163</v>
      </c>
      <c r="C86" s="18" t="s">
        <v>99</v>
      </c>
      <c r="D86" s="24">
        <v>195802</v>
      </c>
      <c r="E86" s="23" t="s">
        <v>162</v>
      </c>
      <c r="F86" s="18" t="s">
        <v>14</v>
      </c>
      <c r="G86" s="23">
        <v>10</v>
      </c>
      <c r="H86" s="13">
        <v>20</v>
      </c>
      <c r="I86" s="18">
        <v>200</v>
      </c>
      <c r="J86" s="26">
        <v>201803</v>
      </c>
      <c r="K86" s="12">
        <f t="shared" si="1"/>
        <v>600</v>
      </c>
      <c r="L86" s="23"/>
      <c r="N86" s="4"/>
    </row>
    <row r="87" spans="1:14" s="1" customFormat="1" ht="13.5" customHeight="1" x14ac:dyDescent="0.15">
      <c r="A87" s="12">
        <v>84</v>
      </c>
      <c r="B87" s="22" t="s">
        <v>164</v>
      </c>
      <c r="C87" s="18" t="s">
        <v>12</v>
      </c>
      <c r="D87" s="24">
        <v>195703</v>
      </c>
      <c r="E87" s="23" t="s">
        <v>162</v>
      </c>
      <c r="F87" s="18" t="s">
        <v>14</v>
      </c>
      <c r="G87" s="23">
        <v>12</v>
      </c>
      <c r="H87" s="13">
        <v>20</v>
      </c>
      <c r="I87" s="18">
        <v>240</v>
      </c>
      <c r="J87" s="26">
        <v>201704</v>
      </c>
      <c r="K87" s="12">
        <f t="shared" si="1"/>
        <v>720</v>
      </c>
      <c r="L87" s="23"/>
      <c r="N87" s="4"/>
    </row>
    <row r="88" spans="1:14" s="1" customFormat="1" ht="13.5" customHeight="1" x14ac:dyDescent="0.15">
      <c r="A88" s="12">
        <v>85</v>
      </c>
      <c r="B88" s="22" t="s">
        <v>165</v>
      </c>
      <c r="C88" s="18" t="s">
        <v>12</v>
      </c>
      <c r="D88" s="24">
        <v>195408</v>
      </c>
      <c r="E88" s="23" t="s">
        <v>166</v>
      </c>
      <c r="F88" s="18" t="s">
        <v>14</v>
      </c>
      <c r="G88" s="23">
        <v>13</v>
      </c>
      <c r="H88" s="13">
        <v>20</v>
      </c>
      <c r="I88" s="18">
        <v>260</v>
      </c>
      <c r="J88" s="26">
        <v>201701</v>
      </c>
      <c r="K88" s="12">
        <f t="shared" si="1"/>
        <v>780</v>
      </c>
      <c r="L88" s="23"/>
      <c r="N88" s="4"/>
    </row>
    <row r="89" spans="1:14" s="1" customFormat="1" ht="13.5" customHeight="1" x14ac:dyDescent="0.15">
      <c r="A89" s="12">
        <v>86</v>
      </c>
      <c r="B89" s="22" t="s">
        <v>167</v>
      </c>
      <c r="C89" s="18" t="s">
        <v>12</v>
      </c>
      <c r="D89" s="24">
        <v>194912</v>
      </c>
      <c r="E89" s="23" t="s">
        <v>166</v>
      </c>
      <c r="F89" s="18" t="s">
        <v>70</v>
      </c>
      <c r="G89" s="23">
        <v>18</v>
      </c>
      <c r="H89" s="13">
        <v>20</v>
      </c>
      <c r="I89" s="18">
        <v>360</v>
      </c>
      <c r="J89" s="26">
        <v>201701</v>
      </c>
      <c r="K89" s="12">
        <f t="shared" si="1"/>
        <v>1080</v>
      </c>
      <c r="L89" s="23"/>
      <c r="N89" s="4"/>
    </row>
    <row r="90" spans="1:14" s="1" customFormat="1" ht="13.5" customHeight="1" x14ac:dyDescent="0.15">
      <c r="A90" s="12">
        <v>87</v>
      </c>
      <c r="B90" s="22" t="s">
        <v>168</v>
      </c>
      <c r="C90" s="18" t="s">
        <v>12</v>
      </c>
      <c r="D90" s="24">
        <v>195103</v>
      </c>
      <c r="E90" s="23" t="s">
        <v>169</v>
      </c>
      <c r="F90" s="18" t="s">
        <v>14</v>
      </c>
      <c r="G90" s="23">
        <v>13</v>
      </c>
      <c r="H90" s="13">
        <v>20</v>
      </c>
      <c r="I90" s="18">
        <v>260</v>
      </c>
      <c r="J90" s="26">
        <v>201701</v>
      </c>
      <c r="K90" s="12">
        <f t="shared" si="1"/>
        <v>780</v>
      </c>
      <c r="L90" s="23"/>
      <c r="N90" s="4"/>
    </row>
    <row r="91" spans="1:14" s="1" customFormat="1" ht="13.5" customHeight="1" x14ac:dyDescent="0.15">
      <c r="A91" s="12">
        <v>88</v>
      </c>
      <c r="B91" s="22" t="s">
        <v>170</v>
      </c>
      <c r="C91" s="18" t="s">
        <v>12</v>
      </c>
      <c r="D91" s="24">
        <v>195603</v>
      </c>
      <c r="E91" s="23" t="s">
        <v>169</v>
      </c>
      <c r="F91" s="24" t="s">
        <v>123</v>
      </c>
      <c r="G91" s="23">
        <v>4</v>
      </c>
      <c r="H91" s="13">
        <v>20</v>
      </c>
      <c r="I91" s="18">
        <v>80</v>
      </c>
      <c r="J91" s="26">
        <v>201701</v>
      </c>
      <c r="K91" s="12">
        <f t="shared" si="1"/>
        <v>240</v>
      </c>
      <c r="L91" s="23"/>
      <c r="N91" s="4"/>
    </row>
    <row r="92" spans="1:14" s="1" customFormat="1" ht="13.5" customHeight="1" x14ac:dyDescent="0.15">
      <c r="A92" s="12">
        <v>89</v>
      </c>
      <c r="B92" s="22" t="s">
        <v>171</v>
      </c>
      <c r="C92" s="18" t="s">
        <v>99</v>
      </c>
      <c r="D92" s="24">
        <v>195409</v>
      </c>
      <c r="E92" s="23" t="s">
        <v>172</v>
      </c>
      <c r="F92" s="18" t="s">
        <v>14</v>
      </c>
      <c r="G92" s="23">
        <v>9</v>
      </c>
      <c r="H92" s="13">
        <v>20</v>
      </c>
      <c r="I92" s="18">
        <v>180</v>
      </c>
      <c r="J92" s="26">
        <v>201701</v>
      </c>
      <c r="K92" s="12">
        <f t="shared" si="1"/>
        <v>540</v>
      </c>
      <c r="L92" s="23"/>
      <c r="N92" s="4"/>
    </row>
    <row r="93" spans="1:14" s="1" customFormat="1" ht="13.5" customHeight="1" x14ac:dyDescent="0.15">
      <c r="A93" s="12">
        <v>90</v>
      </c>
      <c r="B93" s="22" t="s">
        <v>173</v>
      </c>
      <c r="C93" s="18" t="s">
        <v>12</v>
      </c>
      <c r="D93" s="24">
        <v>195012</v>
      </c>
      <c r="E93" s="23" t="s">
        <v>172</v>
      </c>
      <c r="F93" s="18" t="s">
        <v>14</v>
      </c>
      <c r="G93" s="23">
        <v>13</v>
      </c>
      <c r="H93" s="13">
        <v>20</v>
      </c>
      <c r="I93" s="18">
        <v>260</v>
      </c>
      <c r="J93" s="26">
        <v>201701</v>
      </c>
      <c r="K93" s="12">
        <f t="shared" si="1"/>
        <v>780</v>
      </c>
      <c r="L93" s="23"/>
      <c r="N93" s="4"/>
    </row>
    <row r="94" spans="1:14" s="1" customFormat="1" ht="13.5" customHeight="1" x14ac:dyDescent="0.15">
      <c r="A94" s="12">
        <v>91</v>
      </c>
      <c r="B94" s="22" t="s">
        <v>174</v>
      </c>
      <c r="C94" s="18" t="s">
        <v>12</v>
      </c>
      <c r="D94" s="24">
        <v>195101</v>
      </c>
      <c r="E94" s="23" t="s">
        <v>175</v>
      </c>
      <c r="F94" s="18" t="s">
        <v>14</v>
      </c>
      <c r="G94" s="23">
        <v>9</v>
      </c>
      <c r="H94" s="13">
        <v>20</v>
      </c>
      <c r="I94" s="18">
        <v>180</v>
      </c>
      <c r="J94" s="26">
        <v>201701</v>
      </c>
      <c r="K94" s="12">
        <f t="shared" si="1"/>
        <v>540</v>
      </c>
      <c r="L94" s="23"/>
      <c r="N94" s="4"/>
    </row>
    <row r="95" spans="1:14" s="1" customFormat="1" ht="13.5" customHeight="1" x14ac:dyDescent="0.15">
      <c r="A95" s="12">
        <v>92</v>
      </c>
      <c r="B95" s="22" t="s">
        <v>176</v>
      </c>
      <c r="C95" s="18" t="s">
        <v>12</v>
      </c>
      <c r="D95" s="24">
        <v>195607</v>
      </c>
      <c r="E95" s="23" t="s">
        <v>177</v>
      </c>
      <c r="F95" s="18" t="s">
        <v>14</v>
      </c>
      <c r="G95" s="23">
        <v>10</v>
      </c>
      <c r="H95" s="13">
        <v>20</v>
      </c>
      <c r="I95" s="18">
        <v>200</v>
      </c>
      <c r="J95" s="26">
        <v>201701</v>
      </c>
      <c r="K95" s="12">
        <f t="shared" si="1"/>
        <v>600</v>
      </c>
      <c r="L95" s="23"/>
      <c r="N95" s="4"/>
    </row>
    <row r="96" spans="1:14" s="1" customFormat="1" ht="13.5" customHeight="1" x14ac:dyDescent="0.15">
      <c r="A96" s="12">
        <v>93</v>
      </c>
      <c r="B96" s="22" t="s">
        <v>178</v>
      </c>
      <c r="C96" s="18" t="s">
        <v>12</v>
      </c>
      <c r="D96" s="24">
        <v>195104</v>
      </c>
      <c r="E96" s="23" t="s">
        <v>179</v>
      </c>
      <c r="F96" s="18" t="s">
        <v>14</v>
      </c>
      <c r="G96" s="23">
        <v>8</v>
      </c>
      <c r="H96" s="13">
        <v>20</v>
      </c>
      <c r="I96" s="18">
        <v>160</v>
      </c>
      <c r="J96" s="26">
        <v>201701</v>
      </c>
      <c r="K96" s="12">
        <f t="shared" si="1"/>
        <v>480</v>
      </c>
      <c r="L96" s="23"/>
      <c r="N96" s="4"/>
    </row>
    <row r="97" spans="1:14" s="1" customFormat="1" ht="13.5" customHeight="1" x14ac:dyDescent="0.15">
      <c r="A97" s="12">
        <v>94</v>
      </c>
      <c r="B97" s="22" t="s">
        <v>180</v>
      </c>
      <c r="C97" s="18" t="s">
        <v>12</v>
      </c>
      <c r="D97" s="24">
        <v>195208</v>
      </c>
      <c r="E97" s="23" t="s">
        <v>179</v>
      </c>
      <c r="F97" s="18" t="s">
        <v>14</v>
      </c>
      <c r="G97" s="23">
        <v>12</v>
      </c>
      <c r="H97" s="13">
        <v>20</v>
      </c>
      <c r="I97" s="18">
        <v>240</v>
      </c>
      <c r="J97" s="26">
        <v>201701</v>
      </c>
      <c r="K97" s="12">
        <f t="shared" si="1"/>
        <v>720</v>
      </c>
      <c r="L97" s="23"/>
      <c r="N97" s="4"/>
    </row>
    <row r="98" spans="1:14" s="1" customFormat="1" ht="13.5" customHeight="1" x14ac:dyDescent="0.15">
      <c r="A98" s="12">
        <v>95</v>
      </c>
      <c r="B98" s="22" t="s">
        <v>181</v>
      </c>
      <c r="C98" s="18" t="s">
        <v>12</v>
      </c>
      <c r="D98" s="24">
        <v>193802</v>
      </c>
      <c r="E98" s="23" t="s">
        <v>179</v>
      </c>
      <c r="F98" s="18" t="s">
        <v>14</v>
      </c>
      <c r="G98" s="23">
        <v>15</v>
      </c>
      <c r="H98" s="13">
        <v>20</v>
      </c>
      <c r="I98" s="18">
        <v>300</v>
      </c>
      <c r="J98" s="26">
        <v>201701</v>
      </c>
      <c r="K98" s="12">
        <f t="shared" si="1"/>
        <v>900</v>
      </c>
      <c r="L98" s="23"/>
      <c r="N98" s="4"/>
    </row>
    <row r="99" spans="1:14" s="1" customFormat="1" ht="13.5" customHeight="1" x14ac:dyDescent="0.15">
      <c r="A99" s="12">
        <v>96</v>
      </c>
      <c r="B99" s="22" t="s">
        <v>182</v>
      </c>
      <c r="C99" s="18" t="s">
        <v>12</v>
      </c>
      <c r="D99" s="24">
        <v>195705</v>
      </c>
      <c r="E99" s="23" t="s">
        <v>179</v>
      </c>
      <c r="F99" s="18" t="s">
        <v>14</v>
      </c>
      <c r="G99" s="23">
        <v>10</v>
      </c>
      <c r="H99" s="13">
        <v>20</v>
      </c>
      <c r="I99" s="18">
        <v>200</v>
      </c>
      <c r="J99" s="26">
        <v>201706</v>
      </c>
      <c r="K99" s="12">
        <f t="shared" si="1"/>
        <v>600</v>
      </c>
      <c r="L99" s="23"/>
      <c r="N99" s="4"/>
    </row>
    <row r="100" spans="1:14" s="1" customFormat="1" ht="13.5" customHeight="1" x14ac:dyDescent="0.15">
      <c r="A100" s="12">
        <v>97</v>
      </c>
      <c r="B100" s="22" t="s">
        <v>183</v>
      </c>
      <c r="C100" s="18" t="s">
        <v>12</v>
      </c>
      <c r="D100" s="24">
        <v>195801</v>
      </c>
      <c r="E100" s="23" t="s">
        <v>184</v>
      </c>
      <c r="F100" s="18" t="s">
        <v>14</v>
      </c>
      <c r="G100" s="23">
        <v>11</v>
      </c>
      <c r="H100" s="13">
        <v>20</v>
      </c>
      <c r="I100" s="18">
        <v>220</v>
      </c>
      <c r="J100" s="23">
        <v>201802</v>
      </c>
      <c r="K100" s="12">
        <f t="shared" si="1"/>
        <v>660</v>
      </c>
      <c r="L100" s="23"/>
      <c r="N100" s="4"/>
    </row>
    <row r="101" spans="1:14" s="1" customFormat="1" ht="13.5" customHeight="1" x14ac:dyDescent="0.15">
      <c r="A101" s="12">
        <v>98</v>
      </c>
      <c r="B101" s="22" t="s">
        <v>185</v>
      </c>
      <c r="C101" s="18" t="s">
        <v>99</v>
      </c>
      <c r="D101" s="24">
        <v>195701</v>
      </c>
      <c r="E101" s="23" t="s">
        <v>184</v>
      </c>
      <c r="F101" s="18" t="s">
        <v>14</v>
      </c>
      <c r="G101" s="23">
        <v>12</v>
      </c>
      <c r="H101" s="13">
        <v>20</v>
      </c>
      <c r="I101" s="18">
        <v>240</v>
      </c>
      <c r="J101" s="23">
        <v>201702</v>
      </c>
      <c r="K101" s="12">
        <f t="shared" si="1"/>
        <v>720</v>
      </c>
      <c r="L101" s="23"/>
      <c r="N101" s="4"/>
    </row>
    <row r="102" spans="1:14" s="1" customFormat="1" ht="13.5" customHeight="1" x14ac:dyDescent="0.15">
      <c r="A102" s="12">
        <v>99</v>
      </c>
      <c r="B102" s="22" t="s">
        <v>186</v>
      </c>
      <c r="C102" s="18" t="s">
        <v>12</v>
      </c>
      <c r="D102" s="24">
        <v>195406</v>
      </c>
      <c r="E102" s="23" t="s">
        <v>184</v>
      </c>
      <c r="F102" s="18" t="s">
        <v>14</v>
      </c>
      <c r="G102" s="23">
        <v>13</v>
      </c>
      <c r="H102" s="13">
        <v>20</v>
      </c>
      <c r="I102" s="18">
        <v>260</v>
      </c>
      <c r="J102" s="26">
        <v>201701</v>
      </c>
      <c r="K102" s="12">
        <f t="shared" si="1"/>
        <v>780</v>
      </c>
      <c r="L102" s="23"/>
      <c r="N102" s="4"/>
    </row>
    <row r="103" spans="1:14" s="1" customFormat="1" ht="13.5" customHeight="1" x14ac:dyDescent="0.15">
      <c r="A103" s="12">
        <v>100</v>
      </c>
      <c r="B103" s="22" t="s">
        <v>187</v>
      </c>
      <c r="C103" s="18" t="s">
        <v>12</v>
      </c>
      <c r="D103" s="24">
        <v>194907</v>
      </c>
      <c r="E103" s="23" t="s">
        <v>188</v>
      </c>
      <c r="F103" s="24" t="s">
        <v>123</v>
      </c>
      <c r="G103" s="23">
        <v>10</v>
      </c>
      <c r="H103" s="13">
        <v>20</v>
      </c>
      <c r="I103" s="18">
        <v>200</v>
      </c>
      <c r="J103" s="26">
        <v>201701</v>
      </c>
      <c r="K103" s="12">
        <f t="shared" si="1"/>
        <v>600</v>
      </c>
      <c r="L103" s="23"/>
      <c r="N103" s="4"/>
    </row>
    <row r="104" spans="1:14" s="1" customFormat="1" ht="13.5" customHeight="1" x14ac:dyDescent="0.15">
      <c r="A104" s="12">
        <v>101</v>
      </c>
      <c r="B104" s="22" t="s">
        <v>189</v>
      </c>
      <c r="C104" s="23" t="s">
        <v>12</v>
      </c>
      <c r="D104" s="23">
        <v>195305</v>
      </c>
      <c r="E104" s="23" t="s">
        <v>190</v>
      </c>
      <c r="F104" s="23" t="s">
        <v>14</v>
      </c>
      <c r="G104" s="23">
        <v>9</v>
      </c>
      <c r="H104" s="23">
        <v>20</v>
      </c>
      <c r="I104" s="23">
        <v>180</v>
      </c>
      <c r="J104" s="23">
        <v>201701</v>
      </c>
      <c r="K104" s="12">
        <f t="shared" si="1"/>
        <v>540</v>
      </c>
      <c r="L104" s="23"/>
      <c r="N104" s="4"/>
    </row>
    <row r="105" spans="1:14" s="1" customFormat="1" ht="13.5" customHeight="1" x14ac:dyDescent="0.15">
      <c r="A105" s="12">
        <v>102</v>
      </c>
      <c r="B105" s="22" t="s">
        <v>191</v>
      </c>
      <c r="C105" s="23" t="s">
        <v>12</v>
      </c>
      <c r="D105" s="23">
        <v>195912</v>
      </c>
      <c r="E105" s="23" t="s">
        <v>192</v>
      </c>
      <c r="F105" s="23" t="s">
        <v>14</v>
      </c>
      <c r="G105" s="23">
        <v>7</v>
      </c>
      <c r="H105" s="23">
        <v>20</v>
      </c>
      <c r="I105" s="23">
        <v>140</v>
      </c>
      <c r="J105" s="23">
        <v>202001</v>
      </c>
      <c r="K105" s="12">
        <f t="shared" si="1"/>
        <v>420</v>
      </c>
      <c r="L105" s="23"/>
      <c r="N105" s="4"/>
    </row>
    <row r="106" spans="1:14" s="1" customFormat="1" ht="13.5" customHeight="1" x14ac:dyDescent="0.15">
      <c r="A106" s="12">
        <v>103</v>
      </c>
      <c r="B106" s="22" t="s">
        <v>193</v>
      </c>
      <c r="C106" s="23" t="s">
        <v>99</v>
      </c>
      <c r="D106" s="23">
        <v>195609</v>
      </c>
      <c r="E106" s="23" t="s">
        <v>192</v>
      </c>
      <c r="F106" s="23" t="s">
        <v>14</v>
      </c>
      <c r="G106" s="23">
        <v>9</v>
      </c>
      <c r="H106" s="23">
        <v>20</v>
      </c>
      <c r="I106" s="23">
        <v>180</v>
      </c>
      <c r="J106" s="23">
        <v>201701</v>
      </c>
      <c r="K106" s="12">
        <f t="shared" si="1"/>
        <v>540</v>
      </c>
      <c r="L106" s="23"/>
      <c r="N106" s="4"/>
    </row>
    <row r="107" spans="1:14" s="1" customFormat="1" ht="13.5" customHeight="1" x14ac:dyDescent="0.15">
      <c r="A107" s="12">
        <v>104</v>
      </c>
      <c r="B107" s="22" t="s">
        <v>194</v>
      </c>
      <c r="C107" s="23" t="s">
        <v>12</v>
      </c>
      <c r="D107" s="23">
        <v>195202</v>
      </c>
      <c r="E107" s="23" t="s">
        <v>192</v>
      </c>
      <c r="F107" s="23" t="s">
        <v>14</v>
      </c>
      <c r="G107" s="23">
        <v>12</v>
      </c>
      <c r="H107" s="23">
        <v>20</v>
      </c>
      <c r="I107" s="23">
        <v>240</v>
      </c>
      <c r="J107" s="23">
        <v>201701</v>
      </c>
      <c r="K107" s="12">
        <f t="shared" si="1"/>
        <v>720</v>
      </c>
      <c r="L107" s="23"/>
      <c r="N107" s="4"/>
    </row>
    <row r="108" spans="1:14" s="1" customFormat="1" ht="13.5" customHeight="1" x14ac:dyDescent="0.15">
      <c r="A108" s="12">
        <v>105</v>
      </c>
      <c r="B108" s="22" t="s">
        <v>195</v>
      </c>
      <c r="C108" s="23" t="s">
        <v>12</v>
      </c>
      <c r="D108" s="23">
        <v>194407</v>
      </c>
      <c r="E108" s="23" t="s">
        <v>196</v>
      </c>
      <c r="F108" s="23" t="s">
        <v>14</v>
      </c>
      <c r="G108" s="23">
        <v>9</v>
      </c>
      <c r="H108" s="23">
        <v>20</v>
      </c>
      <c r="I108" s="23">
        <v>180</v>
      </c>
      <c r="J108" s="23">
        <v>201701</v>
      </c>
      <c r="K108" s="12">
        <f t="shared" si="1"/>
        <v>540</v>
      </c>
      <c r="L108" s="23"/>
      <c r="N108" s="4"/>
    </row>
    <row r="109" spans="1:14" s="1" customFormat="1" ht="13.5" customHeight="1" x14ac:dyDescent="0.15">
      <c r="A109" s="12">
        <v>106</v>
      </c>
      <c r="B109" s="22" t="s">
        <v>197</v>
      </c>
      <c r="C109" s="23" t="s">
        <v>12</v>
      </c>
      <c r="D109" s="23">
        <v>195102</v>
      </c>
      <c r="E109" s="23" t="s">
        <v>196</v>
      </c>
      <c r="F109" s="23" t="s">
        <v>14</v>
      </c>
      <c r="G109" s="23">
        <v>4</v>
      </c>
      <c r="H109" s="23">
        <v>20</v>
      </c>
      <c r="I109" s="23">
        <v>80</v>
      </c>
      <c r="J109" s="23">
        <v>201701</v>
      </c>
      <c r="K109" s="12">
        <f t="shared" si="1"/>
        <v>240</v>
      </c>
      <c r="L109" s="23"/>
      <c r="N109" s="4"/>
    </row>
    <row r="110" spans="1:14" s="1" customFormat="1" ht="13.5" customHeight="1" x14ac:dyDescent="0.15">
      <c r="A110" s="12">
        <v>107</v>
      </c>
      <c r="B110" s="22" t="s">
        <v>198</v>
      </c>
      <c r="C110" s="18" t="s">
        <v>99</v>
      </c>
      <c r="D110" s="24">
        <v>196011</v>
      </c>
      <c r="E110" s="23" t="s">
        <v>199</v>
      </c>
      <c r="F110" s="18" t="s">
        <v>14</v>
      </c>
      <c r="G110" s="23">
        <v>8</v>
      </c>
      <c r="H110" s="13">
        <v>20</v>
      </c>
      <c r="I110" s="18">
        <v>160</v>
      </c>
      <c r="J110" s="23">
        <v>202012</v>
      </c>
      <c r="K110" s="12">
        <f t="shared" si="1"/>
        <v>480</v>
      </c>
      <c r="L110" s="23" t="s">
        <v>200</v>
      </c>
      <c r="N110" s="4"/>
    </row>
    <row r="111" spans="1:14" s="1" customFormat="1" ht="13.5" customHeight="1" x14ac:dyDescent="0.15">
      <c r="A111" s="12">
        <v>108</v>
      </c>
      <c r="B111" s="22" t="s">
        <v>201</v>
      </c>
      <c r="C111" s="23" t="s">
        <v>12</v>
      </c>
      <c r="D111" s="23">
        <v>195509</v>
      </c>
      <c r="E111" s="23" t="s">
        <v>202</v>
      </c>
      <c r="F111" s="23" t="s">
        <v>14</v>
      </c>
      <c r="G111" s="23">
        <v>9</v>
      </c>
      <c r="H111" s="23">
        <v>20</v>
      </c>
      <c r="I111" s="23">
        <v>180</v>
      </c>
      <c r="J111" s="23">
        <v>201701</v>
      </c>
      <c r="K111" s="12">
        <f t="shared" si="1"/>
        <v>540</v>
      </c>
      <c r="L111" s="23"/>
      <c r="N111" s="4"/>
    </row>
    <row r="112" spans="1:14" s="1" customFormat="1" ht="13.5" customHeight="1" x14ac:dyDescent="0.15">
      <c r="A112" s="12">
        <v>109</v>
      </c>
      <c r="B112" s="22" t="s">
        <v>203</v>
      </c>
      <c r="C112" s="23" t="s">
        <v>12</v>
      </c>
      <c r="D112" s="23">
        <v>195401</v>
      </c>
      <c r="E112" s="23" t="s">
        <v>204</v>
      </c>
      <c r="F112" s="23" t="s">
        <v>14</v>
      </c>
      <c r="G112" s="23">
        <v>12</v>
      </c>
      <c r="H112" s="23">
        <v>20</v>
      </c>
      <c r="I112" s="23">
        <v>240</v>
      </c>
      <c r="J112" s="23">
        <v>201701</v>
      </c>
      <c r="K112" s="12">
        <f t="shared" si="1"/>
        <v>720</v>
      </c>
      <c r="L112" s="23"/>
      <c r="N112" s="4"/>
    </row>
    <row r="113" spans="1:14" s="1" customFormat="1" ht="13.5" customHeight="1" x14ac:dyDescent="0.15">
      <c r="A113" s="12">
        <v>110</v>
      </c>
      <c r="B113" s="22" t="s">
        <v>205</v>
      </c>
      <c r="C113" s="23" t="s">
        <v>12</v>
      </c>
      <c r="D113" s="23">
        <v>193912</v>
      </c>
      <c r="E113" s="23" t="s">
        <v>204</v>
      </c>
      <c r="F113" s="23" t="s">
        <v>14</v>
      </c>
      <c r="G113" s="23">
        <v>5</v>
      </c>
      <c r="H113" s="23">
        <v>20</v>
      </c>
      <c r="I113" s="23">
        <v>100</v>
      </c>
      <c r="J113" s="23">
        <v>201701</v>
      </c>
      <c r="K113" s="12">
        <f t="shared" si="1"/>
        <v>300</v>
      </c>
      <c r="L113" s="23"/>
      <c r="N113" s="4"/>
    </row>
    <row r="114" spans="1:14" s="6" customFormat="1" ht="13.5" customHeight="1" x14ac:dyDescent="0.15">
      <c r="A114" s="12">
        <v>111</v>
      </c>
      <c r="B114" s="28" t="s">
        <v>206</v>
      </c>
      <c r="C114" s="29" t="s">
        <v>12</v>
      </c>
      <c r="D114" s="29">
        <v>197508</v>
      </c>
      <c r="E114" s="29" t="s">
        <v>207</v>
      </c>
      <c r="F114" s="29" t="s">
        <v>123</v>
      </c>
      <c r="G114" s="29">
        <v>6</v>
      </c>
      <c r="H114" s="29">
        <v>20</v>
      </c>
      <c r="I114" s="29">
        <v>120</v>
      </c>
      <c r="J114" s="29">
        <v>203509</v>
      </c>
      <c r="K114" s="12">
        <v>0</v>
      </c>
      <c r="L114" s="29" t="s">
        <v>208</v>
      </c>
      <c r="N114" s="1"/>
    </row>
    <row r="115" spans="1:14" s="1" customFormat="1" ht="13.5" customHeight="1" x14ac:dyDescent="0.15">
      <c r="A115" s="12">
        <v>112</v>
      </c>
      <c r="B115" s="30" t="s">
        <v>209</v>
      </c>
      <c r="C115" s="30" t="s">
        <v>12</v>
      </c>
      <c r="D115" s="30">
        <v>195109</v>
      </c>
      <c r="E115" s="30" t="s">
        <v>210</v>
      </c>
      <c r="F115" s="30" t="s">
        <v>14</v>
      </c>
      <c r="G115" s="31">
        <v>17</v>
      </c>
      <c r="H115" s="32">
        <v>20</v>
      </c>
      <c r="I115" s="30">
        <v>340</v>
      </c>
      <c r="J115" s="31">
        <v>201701</v>
      </c>
      <c r="K115" s="12">
        <f t="shared" si="1"/>
        <v>1020</v>
      </c>
      <c r="L115" s="33"/>
      <c r="N115" s="4"/>
    </row>
    <row r="116" spans="1:14" s="1" customFormat="1" ht="13.5" customHeight="1" x14ac:dyDescent="0.15">
      <c r="A116" s="12">
        <v>113</v>
      </c>
      <c r="B116" s="30" t="s">
        <v>211</v>
      </c>
      <c r="C116" s="30" t="s">
        <v>12</v>
      </c>
      <c r="D116" s="30">
        <v>195806</v>
      </c>
      <c r="E116" s="30" t="s">
        <v>212</v>
      </c>
      <c r="F116" s="30" t="s">
        <v>14</v>
      </c>
      <c r="G116" s="31">
        <v>13</v>
      </c>
      <c r="H116" s="32">
        <v>20</v>
      </c>
      <c r="I116" s="30">
        <v>260</v>
      </c>
      <c r="J116" s="31">
        <v>201807</v>
      </c>
      <c r="K116" s="12">
        <f t="shared" si="1"/>
        <v>780</v>
      </c>
      <c r="L116" s="33"/>
      <c r="N116" s="4"/>
    </row>
    <row r="117" spans="1:14" s="1" customFormat="1" ht="13.5" customHeight="1" x14ac:dyDescent="0.15">
      <c r="A117" s="12">
        <v>114</v>
      </c>
      <c r="B117" s="30" t="s">
        <v>213</v>
      </c>
      <c r="C117" s="30" t="s">
        <v>12</v>
      </c>
      <c r="D117" s="30">
        <v>195509</v>
      </c>
      <c r="E117" s="30" t="s">
        <v>214</v>
      </c>
      <c r="F117" s="30" t="s">
        <v>14</v>
      </c>
      <c r="G117" s="31">
        <v>9</v>
      </c>
      <c r="H117" s="32">
        <v>20</v>
      </c>
      <c r="I117" s="30">
        <v>180</v>
      </c>
      <c r="J117" s="31">
        <v>201701</v>
      </c>
      <c r="K117" s="12">
        <f t="shared" si="1"/>
        <v>540</v>
      </c>
      <c r="L117" s="33"/>
      <c r="N117" s="4"/>
    </row>
    <row r="118" spans="1:14" s="1" customFormat="1" ht="13.5" customHeight="1" x14ac:dyDescent="0.15">
      <c r="A118" s="12">
        <v>115</v>
      </c>
      <c r="B118" s="30" t="s">
        <v>215</v>
      </c>
      <c r="C118" s="30" t="s">
        <v>12</v>
      </c>
      <c r="D118" s="30">
        <v>194803</v>
      </c>
      <c r="E118" s="30" t="s">
        <v>216</v>
      </c>
      <c r="F118" s="30" t="s">
        <v>14</v>
      </c>
      <c r="G118" s="31">
        <v>13</v>
      </c>
      <c r="H118" s="32">
        <v>20</v>
      </c>
      <c r="I118" s="30">
        <v>260</v>
      </c>
      <c r="J118" s="31">
        <v>201701</v>
      </c>
      <c r="K118" s="12">
        <f t="shared" si="1"/>
        <v>780</v>
      </c>
      <c r="L118" s="33"/>
      <c r="N118" s="4"/>
    </row>
    <row r="119" spans="1:14" s="1" customFormat="1" ht="13.5" customHeight="1" x14ac:dyDescent="0.15">
      <c r="A119" s="12">
        <v>116</v>
      </c>
      <c r="B119" s="30" t="s">
        <v>217</v>
      </c>
      <c r="C119" s="30" t="s">
        <v>12</v>
      </c>
      <c r="D119" s="30">
        <v>194902</v>
      </c>
      <c r="E119" s="30" t="s">
        <v>218</v>
      </c>
      <c r="F119" s="30" t="s">
        <v>14</v>
      </c>
      <c r="G119" s="31">
        <v>11</v>
      </c>
      <c r="H119" s="32">
        <v>20</v>
      </c>
      <c r="I119" s="30">
        <v>220</v>
      </c>
      <c r="J119" s="31">
        <v>201701</v>
      </c>
      <c r="K119" s="12">
        <f t="shared" si="1"/>
        <v>660</v>
      </c>
      <c r="L119" s="33"/>
      <c r="N119" s="4"/>
    </row>
    <row r="120" spans="1:14" s="1" customFormat="1" ht="13.5" customHeight="1" x14ac:dyDescent="0.15">
      <c r="A120" s="12">
        <v>117</v>
      </c>
      <c r="B120" s="30" t="s">
        <v>219</v>
      </c>
      <c r="C120" s="30" t="s">
        <v>12</v>
      </c>
      <c r="D120" s="30">
        <v>195804</v>
      </c>
      <c r="E120" s="30" t="s">
        <v>220</v>
      </c>
      <c r="F120" s="30" t="s">
        <v>14</v>
      </c>
      <c r="G120" s="31">
        <v>10</v>
      </c>
      <c r="H120" s="32">
        <v>20</v>
      </c>
      <c r="I120" s="30">
        <v>200</v>
      </c>
      <c r="J120" s="31">
        <v>201805</v>
      </c>
      <c r="K120" s="12">
        <f t="shared" si="1"/>
        <v>600</v>
      </c>
      <c r="L120" s="33"/>
      <c r="N120" s="4"/>
    </row>
    <row r="121" spans="1:14" s="1" customFormat="1" ht="13.5" customHeight="1" x14ac:dyDescent="0.15">
      <c r="A121" s="12">
        <v>118</v>
      </c>
      <c r="B121" s="30" t="s">
        <v>221</v>
      </c>
      <c r="C121" s="30" t="s">
        <v>12</v>
      </c>
      <c r="D121" s="30">
        <v>195710</v>
      </c>
      <c r="E121" s="30" t="s">
        <v>222</v>
      </c>
      <c r="F121" s="30" t="s">
        <v>14</v>
      </c>
      <c r="G121" s="31">
        <v>11</v>
      </c>
      <c r="H121" s="32">
        <v>20</v>
      </c>
      <c r="I121" s="30">
        <v>220</v>
      </c>
      <c r="J121" s="31">
        <v>201711</v>
      </c>
      <c r="K121" s="12">
        <f t="shared" si="1"/>
        <v>660</v>
      </c>
      <c r="L121" s="33"/>
      <c r="N121" s="4"/>
    </row>
    <row r="122" spans="1:14" s="1" customFormat="1" ht="13.5" customHeight="1" x14ac:dyDescent="0.15">
      <c r="A122" s="12">
        <v>119</v>
      </c>
      <c r="B122" s="30" t="s">
        <v>223</v>
      </c>
      <c r="C122" s="30" t="s">
        <v>12</v>
      </c>
      <c r="D122" s="30">
        <v>194804</v>
      </c>
      <c r="E122" s="30" t="s">
        <v>224</v>
      </c>
      <c r="F122" s="30" t="s">
        <v>14</v>
      </c>
      <c r="G122" s="31">
        <v>13</v>
      </c>
      <c r="H122" s="32">
        <v>20</v>
      </c>
      <c r="I122" s="30">
        <v>260</v>
      </c>
      <c r="J122" s="31">
        <v>201701</v>
      </c>
      <c r="K122" s="12">
        <f t="shared" si="1"/>
        <v>780</v>
      </c>
      <c r="L122" s="33"/>
      <c r="N122" s="4"/>
    </row>
    <row r="123" spans="1:14" s="1" customFormat="1" ht="13.5" customHeight="1" x14ac:dyDescent="0.15">
      <c r="A123" s="12">
        <v>120</v>
      </c>
      <c r="B123" s="30" t="s">
        <v>225</v>
      </c>
      <c r="C123" s="30" t="s">
        <v>12</v>
      </c>
      <c r="D123" s="30">
        <v>195010</v>
      </c>
      <c r="E123" s="30" t="s">
        <v>226</v>
      </c>
      <c r="F123" s="30" t="s">
        <v>14</v>
      </c>
      <c r="G123" s="31">
        <v>11</v>
      </c>
      <c r="H123" s="32">
        <v>20</v>
      </c>
      <c r="I123" s="30">
        <v>220</v>
      </c>
      <c r="J123" s="31">
        <v>201701</v>
      </c>
      <c r="K123" s="12">
        <f t="shared" si="1"/>
        <v>660</v>
      </c>
      <c r="L123" s="33"/>
      <c r="N123" s="4"/>
    </row>
    <row r="124" spans="1:14" s="1" customFormat="1" ht="13.5" customHeight="1" x14ac:dyDescent="0.15">
      <c r="A124" s="12">
        <v>121</v>
      </c>
      <c r="B124" s="30" t="s">
        <v>227</v>
      </c>
      <c r="C124" s="30" t="s">
        <v>12</v>
      </c>
      <c r="D124" s="30">
        <v>195105</v>
      </c>
      <c r="E124" s="30" t="s">
        <v>228</v>
      </c>
      <c r="F124" s="30" t="s">
        <v>14</v>
      </c>
      <c r="G124" s="31">
        <v>11</v>
      </c>
      <c r="H124" s="32">
        <v>20</v>
      </c>
      <c r="I124" s="30">
        <v>220</v>
      </c>
      <c r="J124" s="31">
        <v>201701</v>
      </c>
      <c r="K124" s="12">
        <f t="shared" si="1"/>
        <v>660</v>
      </c>
      <c r="L124" s="33"/>
      <c r="N124" s="4"/>
    </row>
    <row r="125" spans="1:14" s="1" customFormat="1" ht="13.5" customHeight="1" x14ac:dyDescent="0.15">
      <c r="A125" s="12">
        <v>122</v>
      </c>
      <c r="B125" s="30" t="s">
        <v>229</v>
      </c>
      <c r="C125" s="30" t="s">
        <v>12</v>
      </c>
      <c r="D125" s="30">
        <v>195503</v>
      </c>
      <c r="E125" s="30" t="s">
        <v>210</v>
      </c>
      <c r="F125" s="30" t="s">
        <v>14</v>
      </c>
      <c r="G125" s="31">
        <v>8</v>
      </c>
      <c r="H125" s="32">
        <v>20</v>
      </c>
      <c r="I125" s="30">
        <v>160</v>
      </c>
      <c r="J125" s="31">
        <v>201701</v>
      </c>
      <c r="K125" s="12">
        <f t="shared" si="1"/>
        <v>480</v>
      </c>
      <c r="L125" s="33"/>
      <c r="N125" s="4"/>
    </row>
    <row r="126" spans="1:14" s="1" customFormat="1" ht="13.5" customHeight="1" x14ac:dyDescent="0.15">
      <c r="A126" s="12">
        <v>123</v>
      </c>
      <c r="B126" s="30" t="s">
        <v>230</v>
      </c>
      <c r="C126" s="30" t="s">
        <v>12</v>
      </c>
      <c r="D126" s="30">
        <v>194907</v>
      </c>
      <c r="E126" s="30" t="s">
        <v>231</v>
      </c>
      <c r="F126" s="30" t="s">
        <v>14</v>
      </c>
      <c r="G126" s="31">
        <v>11</v>
      </c>
      <c r="H126" s="32">
        <v>20</v>
      </c>
      <c r="I126" s="30">
        <v>220</v>
      </c>
      <c r="J126" s="31">
        <v>201701</v>
      </c>
      <c r="K126" s="12">
        <f t="shared" si="1"/>
        <v>660</v>
      </c>
      <c r="L126" s="33"/>
      <c r="N126" s="4"/>
    </row>
    <row r="127" spans="1:14" s="1" customFormat="1" ht="13.5" customHeight="1" x14ac:dyDescent="0.15">
      <c r="A127" s="12">
        <v>124</v>
      </c>
      <c r="B127" s="30" t="s">
        <v>232</v>
      </c>
      <c r="C127" s="30" t="s">
        <v>12</v>
      </c>
      <c r="D127" s="30">
        <v>195008</v>
      </c>
      <c r="E127" s="30" t="s">
        <v>233</v>
      </c>
      <c r="F127" s="30" t="s">
        <v>14</v>
      </c>
      <c r="G127" s="31">
        <v>15</v>
      </c>
      <c r="H127" s="32">
        <v>20</v>
      </c>
      <c r="I127" s="30">
        <v>300</v>
      </c>
      <c r="J127" s="31">
        <v>201701</v>
      </c>
      <c r="K127" s="12">
        <f t="shared" si="1"/>
        <v>900</v>
      </c>
      <c r="L127" s="33"/>
      <c r="N127" s="4"/>
    </row>
    <row r="128" spans="1:14" s="1" customFormat="1" ht="13.5" customHeight="1" x14ac:dyDescent="0.15">
      <c r="A128" s="12">
        <v>125</v>
      </c>
      <c r="B128" s="30" t="s">
        <v>234</v>
      </c>
      <c r="C128" s="30" t="s">
        <v>12</v>
      </c>
      <c r="D128" s="30">
        <v>195502</v>
      </c>
      <c r="E128" s="30" t="s">
        <v>235</v>
      </c>
      <c r="F128" s="30" t="s">
        <v>14</v>
      </c>
      <c r="G128" s="31">
        <v>13</v>
      </c>
      <c r="H128" s="32">
        <v>20</v>
      </c>
      <c r="I128" s="30">
        <v>260</v>
      </c>
      <c r="J128" s="31">
        <v>201701</v>
      </c>
      <c r="K128" s="12">
        <f t="shared" si="1"/>
        <v>780</v>
      </c>
      <c r="L128" s="33"/>
      <c r="N128" s="4"/>
    </row>
    <row r="129" spans="1:14" s="1" customFormat="1" ht="13.5" customHeight="1" x14ac:dyDescent="0.15">
      <c r="A129" s="12">
        <v>126</v>
      </c>
      <c r="B129" s="30" t="s">
        <v>236</v>
      </c>
      <c r="C129" s="30" t="s">
        <v>12</v>
      </c>
      <c r="D129" s="30">
        <v>194909</v>
      </c>
      <c r="E129" s="30" t="s">
        <v>235</v>
      </c>
      <c r="F129" s="30" t="s">
        <v>14</v>
      </c>
      <c r="G129" s="31">
        <v>14</v>
      </c>
      <c r="H129" s="32">
        <v>20</v>
      </c>
      <c r="I129" s="30">
        <v>280</v>
      </c>
      <c r="J129" s="31">
        <v>201701</v>
      </c>
      <c r="K129" s="12">
        <f t="shared" si="1"/>
        <v>840</v>
      </c>
      <c r="L129" s="33"/>
      <c r="N129" s="4"/>
    </row>
    <row r="130" spans="1:14" s="1" customFormat="1" ht="13.5" customHeight="1" x14ac:dyDescent="0.15">
      <c r="A130" s="12">
        <v>127</v>
      </c>
      <c r="B130" s="30" t="s">
        <v>237</v>
      </c>
      <c r="C130" s="30" t="s">
        <v>12</v>
      </c>
      <c r="D130" s="30">
        <v>194010</v>
      </c>
      <c r="E130" s="30" t="s">
        <v>238</v>
      </c>
      <c r="F130" s="30" t="s">
        <v>14</v>
      </c>
      <c r="G130" s="31">
        <v>17</v>
      </c>
      <c r="H130" s="32">
        <v>20</v>
      </c>
      <c r="I130" s="30">
        <v>340</v>
      </c>
      <c r="J130" s="31">
        <v>201701</v>
      </c>
      <c r="K130" s="12">
        <f t="shared" si="1"/>
        <v>1020</v>
      </c>
      <c r="L130" s="33"/>
      <c r="N130" s="4"/>
    </row>
    <row r="131" spans="1:14" s="7" customFormat="1" ht="13.5" customHeight="1" x14ac:dyDescent="0.15">
      <c r="A131" s="12">
        <v>128</v>
      </c>
      <c r="B131" s="30" t="s">
        <v>239</v>
      </c>
      <c r="C131" s="30" t="s">
        <v>12</v>
      </c>
      <c r="D131" s="30">
        <v>194812</v>
      </c>
      <c r="E131" s="30" t="s">
        <v>218</v>
      </c>
      <c r="F131" s="30" t="s">
        <v>14</v>
      </c>
      <c r="G131" s="31">
        <v>14</v>
      </c>
      <c r="H131" s="32">
        <v>20</v>
      </c>
      <c r="I131" s="30">
        <v>280</v>
      </c>
      <c r="J131" s="31">
        <v>201701</v>
      </c>
      <c r="K131" s="12">
        <f t="shared" si="1"/>
        <v>840</v>
      </c>
      <c r="L131" s="32"/>
      <c r="N131" s="4"/>
    </row>
    <row r="132" spans="1:14" s="1" customFormat="1" ht="13.5" customHeight="1" x14ac:dyDescent="0.15">
      <c r="A132" s="12">
        <v>129</v>
      </c>
      <c r="B132" s="30" t="s">
        <v>240</v>
      </c>
      <c r="C132" s="30" t="s">
        <v>12</v>
      </c>
      <c r="D132" s="30">
        <v>195210</v>
      </c>
      <c r="E132" s="30" t="s">
        <v>241</v>
      </c>
      <c r="F132" s="30" t="s">
        <v>14</v>
      </c>
      <c r="G132" s="31">
        <v>11</v>
      </c>
      <c r="H132" s="32">
        <v>20</v>
      </c>
      <c r="I132" s="30">
        <v>220</v>
      </c>
      <c r="J132" s="31">
        <v>201701</v>
      </c>
      <c r="K132" s="12">
        <f t="shared" si="1"/>
        <v>660</v>
      </c>
      <c r="L132" s="33"/>
      <c r="N132" s="4"/>
    </row>
    <row r="133" spans="1:14" s="1" customFormat="1" ht="13.5" customHeight="1" x14ac:dyDescent="0.15">
      <c r="A133" s="12">
        <v>130</v>
      </c>
      <c r="B133" s="30" t="s">
        <v>242</v>
      </c>
      <c r="C133" s="30" t="s">
        <v>99</v>
      </c>
      <c r="D133" s="30">
        <v>195410</v>
      </c>
      <c r="E133" s="30" t="s">
        <v>228</v>
      </c>
      <c r="F133" s="30" t="s">
        <v>14</v>
      </c>
      <c r="G133" s="31">
        <v>10</v>
      </c>
      <c r="H133" s="32">
        <v>20</v>
      </c>
      <c r="I133" s="30">
        <v>200</v>
      </c>
      <c r="J133" s="31">
        <v>201701</v>
      </c>
      <c r="K133" s="12">
        <f t="shared" ref="K133:K194" si="2">I133*3</f>
        <v>600</v>
      </c>
      <c r="L133" s="33"/>
      <c r="N133" s="4"/>
    </row>
    <row r="134" spans="1:14" s="1" customFormat="1" ht="13.5" customHeight="1" x14ac:dyDescent="0.15">
      <c r="A134" s="12">
        <v>131</v>
      </c>
      <c r="B134" s="30" t="s">
        <v>243</v>
      </c>
      <c r="C134" s="30" t="s">
        <v>12</v>
      </c>
      <c r="D134" s="30">
        <v>194702</v>
      </c>
      <c r="E134" s="30" t="s">
        <v>238</v>
      </c>
      <c r="F134" s="30" t="s">
        <v>14</v>
      </c>
      <c r="G134" s="31">
        <v>11</v>
      </c>
      <c r="H134" s="32">
        <v>20</v>
      </c>
      <c r="I134" s="30">
        <v>220</v>
      </c>
      <c r="J134" s="31">
        <v>201701</v>
      </c>
      <c r="K134" s="12">
        <f t="shared" si="2"/>
        <v>660</v>
      </c>
      <c r="L134" s="33"/>
      <c r="N134" s="4"/>
    </row>
    <row r="135" spans="1:14" s="1" customFormat="1" ht="13.5" customHeight="1" x14ac:dyDescent="0.15">
      <c r="A135" s="12">
        <v>132</v>
      </c>
      <c r="B135" s="30" t="s">
        <v>244</v>
      </c>
      <c r="C135" s="30" t="s">
        <v>12</v>
      </c>
      <c r="D135" s="30">
        <v>193707</v>
      </c>
      <c r="E135" s="30" t="s">
        <v>241</v>
      </c>
      <c r="F135" s="30" t="s">
        <v>14</v>
      </c>
      <c r="G135" s="31">
        <v>7</v>
      </c>
      <c r="H135" s="32">
        <v>20</v>
      </c>
      <c r="I135" s="30">
        <v>140</v>
      </c>
      <c r="J135" s="31">
        <v>201701</v>
      </c>
      <c r="K135" s="12">
        <f t="shared" si="2"/>
        <v>420</v>
      </c>
      <c r="L135" s="33"/>
      <c r="N135" s="4"/>
    </row>
    <row r="136" spans="1:14" s="1" customFormat="1" ht="13.5" customHeight="1" x14ac:dyDescent="0.15">
      <c r="A136" s="12">
        <v>133</v>
      </c>
      <c r="B136" s="30" t="s">
        <v>245</v>
      </c>
      <c r="C136" s="30" t="s">
        <v>12</v>
      </c>
      <c r="D136" s="30">
        <v>193808</v>
      </c>
      <c r="E136" s="30" t="s">
        <v>235</v>
      </c>
      <c r="F136" s="30" t="s">
        <v>14</v>
      </c>
      <c r="G136" s="31">
        <v>7</v>
      </c>
      <c r="H136" s="32">
        <v>20</v>
      </c>
      <c r="I136" s="30">
        <v>140</v>
      </c>
      <c r="J136" s="31">
        <v>201701</v>
      </c>
      <c r="K136" s="12">
        <f t="shared" si="2"/>
        <v>420</v>
      </c>
      <c r="L136" s="33"/>
      <c r="N136" s="4"/>
    </row>
    <row r="137" spans="1:14" s="1" customFormat="1" ht="13.5" customHeight="1" x14ac:dyDescent="0.15">
      <c r="A137" s="12">
        <v>134</v>
      </c>
      <c r="B137" s="30" t="s">
        <v>246</v>
      </c>
      <c r="C137" s="30" t="s">
        <v>12</v>
      </c>
      <c r="D137" s="30">
        <v>193606</v>
      </c>
      <c r="E137" s="30" t="s">
        <v>238</v>
      </c>
      <c r="F137" s="30" t="s">
        <v>14</v>
      </c>
      <c r="G137" s="31">
        <v>6</v>
      </c>
      <c r="H137" s="32">
        <v>20</v>
      </c>
      <c r="I137" s="30">
        <v>120</v>
      </c>
      <c r="J137" s="31">
        <v>201701</v>
      </c>
      <c r="K137" s="12">
        <f t="shared" si="2"/>
        <v>360</v>
      </c>
      <c r="L137" s="33"/>
      <c r="N137" s="4"/>
    </row>
    <row r="138" spans="1:14" s="1" customFormat="1" ht="13.5" customHeight="1" x14ac:dyDescent="0.15">
      <c r="A138" s="12">
        <v>135</v>
      </c>
      <c r="B138" s="30" t="s">
        <v>247</v>
      </c>
      <c r="C138" s="30" t="s">
        <v>12</v>
      </c>
      <c r="D138" s="30">
        <v>194612</v>
      </c>
      <c r="E138" s="30" t="s">
        <v>214</v>
      </c>
      <c r="F138" s="30" t="s">
        <v>14</v>
      </c>
      <c r="G138" s="31">
        <v>6</v>
      </c>
      <c r="H138" s="32">
        <v>20</v>
      </c>
      <c r="I138" s="30">
        <v>120</v>
      </c>
      <c r="J138" s="31">
        <v>201701</v>
      </c>
      <c r="K138" s="12">
        <f t="shared" si="2"/>
        <v>360</v>
      </c>
      <c r="L138" s="33"/>
      <c r="N138" s="4"/>
    </row>
    <row r="139" spans="1:14" s="1" customFormat="1" ht="13.5" customHeight="1" x14ac:dyDescent="0.15">
      <c r="A139" s="12">
        <v>136</v>
      </c>
      <c r="B139" s="30" t="s">
        <v>248</v>
      </c>
      <c r="C139" s="30" t="s">
        <v>12</v>
      </c>
      <c r="D139" s="30">
        <v>194309</v>
      </c>
      <c r="E139" s="30" t="s">
        <v>224</v>
      </c>
      <c r="F139" s="30" t="s">
        <v>14</v>
      </c>
      <c r="G139" s="31">
        <v>11</v>
      </c>
      <c r="H139" s="32">
        <v>20</v>
      </c>
      <c r="I139" s="30">
        <v>220</v>
      </c>
      <c r="J139" s="31">
        <v>201701</v>
      </c>
      <c r="K139" s="12">
        <f t="shared" si="2"/>
        <v>660</v>
      </c>
      <c r="L139" s="33"/>
      <c r="N139" s="4"/>
    </row>
    <row r="140" spans="1:14" s="1" customFormat="1" ht="13.5" customHeight="1" x14ac:dyDescent="0.15">
      <c r="A140" s="12">
        <v>137</v>
      </c>
      <c r="B140" s="30" t="s">
        <v>249</v>
      </c>
      <c r="C140" s="30" t="s">
        <v>12</v>
      </c>
      <c r="D140" s="30">
        <v>193807</v>
      </c>
      <c r="E140" s="30" t="s">
        <v>210</v>
      </c>
      <c r="F140" s="30" t="s">
        <v>70</v>
      </c>
      <c r="G140" s="31">
        <v>7</v>
      </c>
      <c r="H140" s="32">
        <v>20</v>
      </c>
      <c r="I140" s="30">
        <v>140</v>
      </c>
      <c r="J140" s="31">
        <v>201701</v>
      </c>
      <c r="K140" s="12">
        <f t="shared" si="2"/>
        <v>420</v>
      </c>
      <c r="L140" s="33"/>
      <c r="N140" s="4"/>
    </row>
    <row r="141" spans="1:14" s="1" customFormat="1" ht="13.5" customHeight="1" x14ac:dyDescent="0.15">
      <c r="A141" s="12">
        <v>138</v>
      </c>
      <c r="B141" s="30" t="s">
        <v>250</v>
      </c>
      <c r="C141" s="30" t="s">
        <v>12</v>
      </c>
      <c r="D141" s="30">
        <v>195907</v>
      </c>
      <c r="E141" s="30" t="s">
        <v>238</v>
      </c>
      <c r="F141" s="30" t="s">
        <v>14</v>
      </c>
      <c r="G141" s="31">
        <v>5</v>
      </c>
      <c r="H141" s="32">
        <v>20</v>
      </c>
      <c r="I141" s="30">
        <v>100</v>
      </c>
      <c r="J141" s="31" t="s">
        <v>251</v>
      </c>
      <c r="K141" s="12">
        <f t="shared" si="2"/>
        <v>300</v>
      </c>
      <c r="L141" s="33"/>
      <c r="N141" s="4"/>
    </row>
    <row r="142" spans="1:14" s="1" customFormat="1" ht="13.5" customHeight="1" x14ac:dyDescent="0.15">
      <c r="A142" s="12">
        <v>139</v>
      </c>
      <c r="B142" s="30" t="s">
        <v>252</v>
      </c>
      <c r="C142" s="30" t="s">
        <v>12</v>
      </c>
      <c r="D142" s="30">
        <v>196002</v>
      </c>
      <c r="E142" s="30" t="s">
        <v>226</v>
      </c>
      <c r="F142" s="30" t="s">
        <v>14</v>
      </c>
      <c r="G142" s="31">
        <v>9</v>
      </c>
      <c r="H142" s="32">
        <v>20</v>
      </c>
      <c r="I142" s="30">
        <v>180</v>
      </c>
      <c r="J142" s="31" t="s">
        <v>253</v>
      </c>
      <c r="K142" s="12">
        <f t="shared" si="2"/>
        <v>540</v>
      </c>
      <c r="L142" s="32"/>
      <c r="N142" s="4"/>
    </row>
    <row r="143" spans="1:14" s="1" customFormat="1" ht="13.5" customHeight="1" x14ac:dyDescent="0.15">
      <c r="A143" s="12">
        <v>140</v>
      </c>
      <c r="B143" s="34" t="s">
        <v>254</v>
      </c>
      <c r="C143" s="35" t="s">
        <v>12</v>
      </c>
      <c r="D143" s="34">
        <v>194603</v>
      </c>
      <c r="E143" s="34" t="s">
        <v>238</v>
      </c>
      <c r="F143" s="35" t="s">
        <v>81</v>
      </c>
      <c r="G143" s="34">
        <v>18</v>
      </c>
      <c r="H143" s="34">
        <v>20</v>
      </c>
      <c r="I143" s="34">
        <v>360</v>
      </c>
      <c r="J143" s="34">
        <v>201701</v>
      </c>
      <c r="K143" s="12">
        <f t="shared" si="2"/>
        <v>1080</v>
      </c>
      <c r="L143" s="32"/>
      <c r="N143" s="4"/>
    </row>
    <row r="144" spans="1:14" s="1" customFormat="1" ht="13.5" customHeight="1" x14ac:dyDescent="0.15">
      <c r="A144" s="12">
        <v>141</v>
      </c>
      <c r="B144" s="36" t="s">
        <v>255</v>
      </c>
      <c r="C144" s="37" t="s">
        <v>12</v>
      </c>
      <c r="D144" s="36">
        <v>194101</v>
      </c>
      <c r="E144" s="36" t="s">
        <v>256</v>
      </c>
      <c r="F144" s="37" t="s">
        <v>81</v>
      </c>
      <c r="G144" s="36">
        <v>16</v>
      </c>
      <c r="H144" s="36">
        <v>20</v>
      </c>
      <c r="I144" s="36">
        <v>320</v>
      </c>
      <c r="J144" s="36">
        <v>201701</v>
      </c>
      <c r="K144" s="12">
        <f t="shared" si="2"/>
        <v>960</v>
      </c>
      <c r="L144" s="44"/>
    </row>
    <row r="145" spans="1:12" s="4" customFormat="1" ht="13.5" customHeight="1" x14ac:dyDescent="0.15">
      <c r="A145" s="12">
        <v>142</v>
      </c>
      <c r="B145" s="38" t="s">
        <v>257</v>
      </c>
      <c r="C145" s="38" t="s">
        <v>12</v>
      </c>
      <c r="D145" s="38">
        <v>195504</v>
      </c>
      <c r="E145" s="38" t="s">
        <v>258</v>
      </c>
      <c r="F145" s="39" t="s">
        <v>14</v>
      </c>
      <c r="G145" s="40">
        <v>6</v>
      </c>
      <c r="H145" s="32">
        <v>20</v>
      </c>
      <c r="I145" s="39">
        <v>120</v>
      </c>
      <c r="J145" s="45">
        <v>201701</v>
      </c>
      <c r="K145" s="12">
        <f t="shared" si="2"/>
        <v>360</v>
      </c>
      <c r="L145" s="46"/>
    </row>
    <row r="146" spans="1:12" s="4" customFormat="1" ht="13.5" customHeight="1" x14ac:dyDescent="0.15">
      <c r="A146" s="12">
        <v>143</v>
      </c>
      <c r="B146" s="38" t="s">
        <v>259</v>
      </c>
      <c r="C146" s="38" t="s">
        <v>12</v>
      </c>
      <c r="D146" s="38">
        <v>193609</v>
      </c>
      <c r="E146" s="38" t="s">
        <v>260</v>
      </c>
      <c r="F146" s="39" t="s">
        <v>14</v>
      </c>
      <c r="G146" s="40">
        <v>16</v>
      </c>
      <c r="H146" s="32">
        <v>20</v>
      </c>
      <c r="I146" s="39">
        <v>320</v>
      </c>
      <c r="J146" s="45">
        <v>201701</v>
      </c>
      <c r="K146" s="12">
        <f t="shared" si="2"/>
        <v>960</v>
      </c>
      <c r="L146" s="46"/>
    </row>
    <row r="147" spans="1:12" s="4" customFormat="1" ht="13.5" customHeight="1" x14ac:dyDescent="0.15">
      <c r="A147" s="12">
        <v>144</v>
      </c>
      <c r="B147" s="38" t="s">
        <v>261</v>
      </c>
      <c r="C147" s="38" t="s">
        <v>12</v>
      </c>
      <c r="D147" s="38">
        <v>195608</v>
      </c>
      <c r="E147" s="38" t="s">
        <v>262</v>
      </c>
      <c r="F147" s="39" t="s">
        <v>14</v>
      </c>
      <c r="G147" s="40">
        <v>13</v>
      </c>
      <c r="H147" s="32">
        <v>20</v>
      </c>
      <c r="I147" s="39">
        <v>260</v>
      </c>
      <c r="J147" s="45">
        <v>201701</v>
      </c>
      <c r="K147" s="12">
        <f t="shared" si="2"/>
        <v>780</v>
      </c>
      <c r="L147" s="46"/>
    </row>
    <row r="148" spans="1:12" s="4" customFormat="1" ht="13.5" customHeight="1" x14ac:dyDescent="0.15">
      <c r="A148" s="12">
        <v>145</v>
      </c>
      <c r="B148" s="38" t="s">
        <v>263</v>
      </c>
      <c r="C148" s="38" t="s">
        <v>12</v>
      </c>
      <c r="D148" s="38" t="s">
        <v>264</v>
      </c>
      <c r="E148" s="38" t="s">
        <v>265</v>
      </c>
      <c r="F148" s="41" t="s">
        <v>70</v>
      </c>
      <c r="G148" s="42">
        <v>10</v>
      </c>
      <c r="H148" s="32">
        <v>20</v>
      </c>
      <c r="I148" s="41">
        <v>200</v>
      </c>
      <c r="J148" s="41">
        <v>201701</v>
      </c>
      <c r="K148" s="12">
        <f t="shared" si="2"/>
        <v>600</v>
      </c>
      <c r="L148" s="46"/>
    </row>
    <row r="149" spans="1:12" s="4" customFormat="1" ht="13.5" customHeight="1" x14ac:dyDescent="0.15">
      <c r="A149" s="12">
        <v>146</v>
      </c>
      <c r="B149" s="38" t="s">
        <v>266</v>
      </c>
      <c r="C149" s="38" t="s">
        <v>12</v>
      </c>
      <c r="D149" s="38">
        <v>195901</v>
      </c>
      <c r="E149" s="38" t="s">
        <v>267</v>
      </c>
      <c r="F149" s="39" t="s">
        <v>14</v>
      </c>
      <c r="G149" s="43">
        <v>13</v>
      </c>
      <c r="H149" s="32">
        <v>20</v>
      </c>
      <c r="I149" s="39">
        <v>260</v>
      </c>
      <c r="J149" s="45" t="s">
        <v>268</v>
      </c>
      <c r="K149" s="12">
        <f t="shared" si="2"/>
        <v>780</v>
      </c>
      <c r="L149" s="46"/>
    </row>
    <row r="150" spans="1:12" s="4" customFormat="1" ht="13.5" customHeight="1" x14ac:dyDescent="0.15">
      <c r="A150" s="12">
        <v>147</v>
      </c>
      <c r="B150" s="38" t="s">
        <v>269</v>
      </c>
      <c r="C150" s="38" t="s">
        <v>12</v>
      </c>
      <c r="D150" s="38">
        <v>195211</v>
      </c>
      <c r="E150" s="38" t="s">
        <v>270</v>
      </c>
      <c r="F150" s="39" t="s">
        <v>14</v>
      </c>
      <c r="G150" s="40">
        <v>9</v>
      </c>
      <c r="H150" s="32">
        <v>20</v>
      </c>
      <c r="I150" s="39">
        <v>180</v>
      </c>
      <c r="J150" s="45">
        <v>201701</v>
      </c>
      <c r="K150" s="12">
        <f t="shared" si="2"/>
        <v>540</v>
      </c>
      <c r="L150" s="46"/>
    </row>
    <row r="151" spans="1:12" s="4" customFormat="1" ht="13.5" customHeight="1" x14ac:dyDescent="0.15">
      <c r="A151" s="12">
        <v>148</v>
      </c>
      <c r="B151" s="38" t="s">
        <v>271</v>
      </c>
      <c r="C151" s="38" t="s">
        <v>99</v>
      </c>
      <c r="D151" s="38">
        <v>195510</v>
      </c>
      <c r="E151" s="38" t="s">
        <v>272</v>
      </c>
      <c r="F151" s="41" t="s">
        <v>14</v>
      </c>
      <c r="G151" s="42">
        <v>5</v>
      </c>
      <c r="H151" s="32">
        <v>20</v>
      </c>
      <c r="I151" s="41">
        <v>100</v>
      </c>
      <c r="J151" s="41">
        <v>201701</v>
      </c>
      <c r="K151" s="12">
        <f t="shared" si="2"/>
        <v>300</v>
      </c>
      <c r="L151" s="46"/>
    </row>
    <row r="152" spans="1:12" s="4" customFormat="1" ht="13.5" customHeight="1" x14ac:dyDescent="0.15">
      <c r="A152" s="12">
        <v>149</v>
      </c>
      <c r="B152" s="38" t="s">
        <v>273</v>
      </c>
      <c r="C152" s="38" t="s">
        <v>12</v>
      </c>
      <c r="D152" s="38">
        <v>195604</v>
      </c>
      <c r="E152" s="38" t="s">
        <v>262</v>
      </c>
      <c r="F152" s="39" t="s">
        <v>14</v>
      </c>
      <c r="G152" s="40">
        <v>13</v>
      </c>
      <c r="H152" s="32">
        <v>20</v>
      </c>
      <c r="I152" s="39">
        <v>260</v>
      </c>
      <c r="J152" s="45">
        <v>201701</v>
      </c>
      <c r="K152" s="12">
        <f t="shared" si="2"/>
        <v>780</v>
      </c>
      <c r="L152" s="46"/>
    </row>
    <row r="153" spans="1:12" s="4" customFormat="1" ht="13.5" customHeight="1" x14ac:dyDescent="0.15">
      <c r="A153" s="12">
        <v>150</v>
      </c>
      <c r="B153" s="38" t="s">
        <v>274</v>
      </c>
      <c r="C153" s="38" t="s">
        <v>12</v>
      </c>
      <c r="D153" s="38">
        <v>195801</v>
      </c>
      <c r="E153" s="38" t="s">
        <v>270</v>
      </c>
      <c r="F153" s="39" t="s">
        <v>14</v>
      </c>
      <c r="G153" s="40">
        <v>6</v>
      </c>
      <c r="H153" s="32">
        <v>20</v>
      </c>
      <c r="I153" s="39">
        <v>120</v>
      </c>
      <c r="J153" s="45">
        <v>201802</v>
      </c>
      <c r="K153" s="12">
        <f t="shared" si="2"/>
        <v>360</v>
      </c>
      <c r="L153" s="46"/>
    </row>
    <row r="154" spans="1:12" s="4" customFormat="1" ht="13.5" customHeight="1" x14ac:dyDescent="0.15">
      <c r="A154" s="12">
        <v>151</v>
      </c>
      <c r="B154" s="38" t="s">
        <v>275</v>
      </c>
      <c r="C154" s="38" t="s">
        <v>12</v>
      </c>
      <c r="D154" s="38">
        <v>196008</v>
      </c>
      <c r="E154" s="38" t="s">
        <v>276</v>
      </c>
      <c r="F154" s="39" t="s">
        <v>14</v>
      </c>
      <c r="G154" s="40">
        <v>12</v>
      </c>
      <c r="H154" s="32">
        <v>20</v>
      </c>
      <c r="I154" s="39">
        <v>240</v>
      </c>
      <c r="J154" s="45" t="s">
        <v>277</v>
      </c>
      <c r="K154" s="12">
        <f t="shared" si="2"/>
        <v>720</v>
      </c>
      <c r="L154" s="46"/>
    </row>
    <row r="155" spans="1:12" s="4" customFormat="1" ht="13.5" customHeight="1" x14ac:dyDescent="0.15">
      <c r="A155" s="12">
        <v>152</v>
      </c>
      <c r="B155" s="38" t="s">
        <v>278</v>
      </c>
      <c r="C155" s="38" t="s">
        <v>12</v>
      </c>
      <c r="D155" s="38" t="s">
        <v>279</v>
      </c>
      <c r="E155" s="38" t="s">
        <v>280</v>
      </c>
      <c r="F155" s="41" t="s">
        <v>281</v>
      </c>
      <c r="G155" s="42">
        <v>16</v>
      </c>
      <c r="H155" s="32">
        <v>20</v>
      </c>
      <c r="I155" s="41">
        <v>320</v>
      </c>
      <c r="J155" s="41">
        <v>201701</v>
      </c>
      <c r="K155" s="12">
        <f t="shared" si="2"/>
        <v>960</v>
      </c>
      <c r="L155" s="46"/>
    </row>
    <row r="156" spans="1:12" s="4" customFormat="1" ht="13.5" customHeight="1" x14ac:dyDescent="0.15">
      <c r="A156" s="12">
        <v>153</v>
      </c>
      <c r="B156" s="38" t="s">
        <v>282</v>
      </c>
      <c r="C156" s="38" t="s">
        <v>12</v>
      </c>
      <c r="D156" s="38">
        <v>195608</v>
      </c>
      <c r="E156" s="38" t="s">
        <v>270</v>
      </c>
      <c r="F156" s="39" t="s">
        <v>14</v>
      </c>
      <c r="G156" s="40">
        <v>16</v>
      </c>
      <c r="H156" s="32">
        <v>20</v>
      </c>
      <c r="I156" s="39">
        <v>320</v>
      </c>
      <c r="J156" s="45">
        <v>201701</v>
      </c>
      <c r="K156" s="12">
        <f t="shared" si="2"/>
        <v>960</v>
      </c>
      <c r="L156" s="46"/>
    </row>
    <row r="157" spans="1:12" s="4" customFormat="1" ht="13.5" customHeight="1" x14ac:dyDescent="0.15">
      <c r="A157" s="12">
        <v>154</v>
      </c>
      <c r="B157" s="38" t="s">
        <v>283</v>
      </c>
      <c r="C157" s="38" t="s">
        <v>12</v>
      </c>
      <c r="D157" s="38">
        <v>195806</v>
      </c>
      <c r="E157" s="38" t="s">
        <v>284</v>
      </c>
      <c r="F157" s="39" t="s">
        <v>14</v>
      </c>
      <c r="G157" s="40">
        <v>8</v>
      </c>
      <c r="H157" s="32">
        <v>20</v>
      </c>
      <c r="I157" s="39">
        <v>160</v>
      </c>
      <c r="J157" s="45">
        <v>201807</v>
      </c>
      <c r="K157" s="12">
        <f t="shared" si="2"/>
        <v>480</v>
      </c>
      <c r="L157" s="46"/>
    </row>
    <row r="158" spans="1:12" s="4" customFormat="1" ht="13.5" customHeight="1" x14ac:dyDescent="0.15">
      <c r="A158" s="12">
        <v>155</v>
      </c>
      <c r="B158" s="38" t="s">
        <v>285</v>
      </c>
      <c r="C158" s="38" t="s">
        <v>12</v>
      </c>
      <c r="D158" s="38">
        <v>193707</v>
      </c>
      <c r="E158" s="38" t="s">
        <v>286</v>
      </c>
      <c r="F158" s="39" t="s">
        <v>14</v>
      </c>
      <c r="G158" s="40">
        <v>18</v>
      </c>
      <c r="H158" s="32">
        <v>20</v>
      </c>
      <c r="I158" s="39">
        <v>360</v>
      </c>
      <c r="J158" s="45">
        <v>201701</v>
      </c>
      <c r="K158" s="12">
        <f t="shared" si="2"/>
        <v>1080</v>
      </c>
      <c r="L158" s="46"/>
    </row>
    <row r="159" spans="1:12" s="4" customFormat="1" ht="13.5" customHeight="1" x14ac:dyDescent="0.15">
      <c r="A159" s="12">
        <v>156</v>
      </c>
      <c r="B159" s="38" t="s">
        <v>287</v>
      </c>
      <c r="C159" s="38" t="s">
        <v>12</v>
      </c>
      <c r="D159" s="38">
        <v>195108</v>
      </c>
      <c r="E159" s="38" t="s">
        <v>288</v>
      </c>
      <c r="F159" s="39" t="s">
        <v>14</v>
      </c>
      <c r="G159" s="40">
        <v>14</v>
      </c>
      <c r="H159" s="32">
        <v>20</v>
      </c>
      <c r="I159" s="39">
        <v>280</v>
      </c>
      <c r="J159" s="45">
        <v>201701</v>
      </c>
      <c r="K159" s="12">
        <f t="shared" si="2"/>
        <v>840</v>
      </c>
      <c r="L159" s="46"/>
    </row>
    <row r="160" spans="1:12" s="4" customFormat="1" ht="13.5" customHeight="1" x14ac:dyDescent="0.15">
      <c r="A160" s="12">
        <v>157</v>
      </c>
      <c r="B160" s="38" t="s">
        <v>289</v>
      </c>
      <c r="C160" s="38" t="s">
        <v>12</v>
      </c>
      <c r="D160" s="38">
        <v>195004</v>
      </c>
      <c r="E160" s="38" t="s">
        <v>276</v>
      </c>
      <c r="F160" s="39" t="s">
        <v>14</v>
      </c>
      <c r="G160" s="40">
        <v>15</v>
      </c>
      <c r="H160" s="32">
        <v>20</v>
      </c>
      <c r="I160" s="39">
        <v>300</v>
      </c>
      <c r="J160" s="45">
        <v>201701</v>
      </c>
      <c r="K160" s="12">
        <f t="shared" si="2"/>
        <v>900</v>
      </c>
      <c r="L160" s="46"/>
    </row>
    <row r="161" spans="1:12" s="4" customFormat="1" ht="13.5" customHeight="1" x14ac:dyDescent="0.15">
      <c r="A161" s="12">
        <v>158</v>
      </c>
      <c r="B161" s="38" t="s">
        <v>290</v>
      </c>
      <c r="C161" s="38" t="s">
        <v>12</v>
      </c>
      <c r="D161" s="38" t="s">
        <v>291</v>
      </c>
      <c r="E161" s="38" t="s">
        <v>276</v>
      </c>
      <c r="F161" s="41" t="s">
        <v>70</v>
      </c>
      <c r="G161" s="42">
        <v>4</v>
      </c>
      <c r="H161" s="32">
        <v>20</v>
      </c>
      <c r="I161" s="41">
        <v>80</v>
      </c>
      <c r="J161" s="41">
        <v>201701</v>
      </c>
      <c r="K161" s="12">
        <f t="shared" si="2"/>
        <v>240</v>
      </c>
      <c r="L161" s="46"/>
    </row>
    <row r="162" spans="1:12" s="4" customFormat="1" ht="13.5" customHeight="1" x14ac:dyDescent="0.15">
      <c r="A162" s="12">
        <v>159</v>
      </c>
      <c r="B162" s="38" t="s">
        <v>292</v>
      </c>
      <c r="C162" s="38" t="s">
        <v>12</v>
      </c>
      <c r="D162" s="38">
        <v>196212</v>
      </c>
      <c r="E162" s="38" t="s">
        <v>293</v>
      </c>
      <c r="F162" s="39" t="s">
        <v>14</v>
      </c>
      <c r="G162" s="40">
        <v>6</v>
      </c>
      <c r="H162" s="32">
        <v>20</v>
      </c>
      <c r="I162" s="39">
        <v>120</v>
      </c>
      <c r="J162" s="39">
        <v>202301</v>
      </c>
      <c r="K162" s="12">
        <f t="shared" si="2"/>
        <v>360</v>
      </c>
      <c r="L162" s="46"/>
    </row>
    <row r="163" spans="1:12" s="4" customFormat="1" ht="13.5" customHeight="1" x14ac:dyDescent="0.15">
      <c r="A163" s="12">
        <v>160</v>
      </c>
      <c r="B163" s="38" t="s">
        <v>294</v>
      </c>
      <c r="C163" s="38" t="s">
        <v>12</v>
      </c>
      <c r="D163" s="38" t="s">
        <v>295</v>
      </c>
      <c r="E163" s="38" t="s">
        <v>296</v>
      </c>
      <c r="F163" s="41" t="s">
        <v>70</v>
      </c>
      <c r="G163" s="42">
        <v>11</v>
      </c>
      <c r="H163" s="32">
        <v>20</v>
      </c>
      <c r="I163" s="41">
        <v>220</v>
      </c>
      <c r="J163" s="41">
        <v>201701</v>
      </c>
      <c r="K163" s="12">
        <f t="shared" si="2"/>
        <v>660</v>
      </c>
      <c r="L163" s="46"/>
    </row>
    <row r="164" spans="1:12" s="4" customFormat="1" ht="13.5" customHeight="1" x14ac:dyDescent="0.15">
      <c r="A164" s="12">
        <v>161</v>
      </c>
      <c r="B164" s="38" t="s">
        <v>297</v>
      </c>
      <c r="C164" s="38" t="s">
        <v>12</v>
      </c>
      <c r="D164" s="38">
        <v>195403</v>
      </c>
      <c r="E164" s="38" t="s">
        <v>296</v>
      </c>
      <c r="F164" s="39" t="s">
        <v>14</v>
      </c>
      <c r="G164" s="40">
        <v>11</v>
      </c>
      <c r="H164" s="32">
        <v>20</v>
      </c>
      <c r="I164" s="39">
        <v>220</v>
      </c>
      <c r="J164" s="45">
        <v>201701</v>
      </c>
      <c r="K164" s="12">
        <f t="shared" si="2"/>
        <v>660</v>
      </c>
      <c r="L164" s="46"/>
    </row>
    <row r="165" spans="1:12" s="4" customFormat="1" ht="13.5" customHeight="1" x14ac:dyDescent="0.15">
      <c r="A165" s="12">
        <v>162</v>
      </c>
      <c r="B165" s="38" t="s">
        <v>298</v>
      </c>
      <c r="C165" s="38" t="s">
        <v>12</v>
      </c>
      <c r="D165" s="38">
        <v>195602</v>
      </c>
      <c r="E165" s="38" t="s">
        <v>299</v>
      </c>
      <c r="F165" s="39" t="s">
        <v>14</v>
      </c>
      <c r="G165" s="40">
        <v>16</v>
      </c>
      <c r="H165" s="32">
        <v>20</v>
      </c>
      <c r="I165" s="39">
        <v>320</v>
      </c>
      <c r="J165" s="45">
        <v>201701</v>
      </c>
      <c r="K165" s="12">
        <f t="shared" si="2"/>
        <v>960</v>
      </c>
      <c r="L165" s="46"/>
    </row>
    <row r="166" spans="1:12" s="4" customFormat="1" ht="13.5" customHeight="1" x14ac:dyDescent="0.15">
      <c r="A166" s="12">
        <v>163</v>
      </c>
      <c r="B166" s="38" t="s">
        <v>300</v>
      </c>
      <c r="C166" s="38" t="s">
        <v>12</v>
      </c>
      <c r="D166" s="38">
        <v>194005</v>
      </c>
      <c r="E166" s="38" t="s">
        <v>301</v>
      </c>
      <c r="F166" s="39" t="s">
        <v>14</v>
      </c>
      <c r="G166" s="40">
        <v>12</v>
      </c>
      <c r="H166" s="32">
        <v>20</v>
      </c>
      <c r="I166" s="39">
        <v>240</v>
      </c>
      <c r="J166" s="45">
        <v>201701</v>
      </c>
      <c r="K166" s="12">
        <f t="shared" si="2"/>
        <v>720</v>
      </c>
      <c r="L166" s="46"/>
    </row>
    <row r="167" spans="1:12" s="4" customFormat="1" ht="13.5" customHeight="1" x14ac:dyDescent="0.15">
      <c r="A167" s="12">
        <v>164</v>
      </c>
      <c r="B167" s="38" t="s">
        <v>302</v>
      </c>
      <c r="C167" s="38" t="s">
        <v>12</v>
      </c>
      <c r="D167" s="38">
        <v>195602</v>
      </c>
      <c r="E167" s="38" t="s">
        <v>299</v>
      </c>
      <c r="F167" s="39" t="s">
        <v>14</v>
      </c>
      <c r="G167" s="40">
        <v>12</v>
      </c>
      <c r="H167" s="32">
        <v>20</v>
      </c>
      <c r="I167" s="39">
        <v>240</v>
      </c>
      <c r="J167" s="45">
        <v>201701</v>
      </c>
      <c r="K167" s="12">
        <f t="shared" si="2"/>
        <v>720</v>
      </c>
      <c r="L167" s="46"/>
    </row>
    <row r="168" spans="1:12" s="4" customFormat="1" ht="13.5" customHeight="1" x14ac:dyDescent="0.15">
      <c r="A168" s="12">
        <v>165</v>
      </c>
      <c r="B168" s="38" t="s">
        <v>304</v>
      </c>
      <c r="C168" s="38" t="s">
        <v>12</v>
      </c>
      <c r="D168" s="38">
        <v>195703</v>
      </c>
      <c r="E168" s="38" t="s">
        <v>305</v>
      </c>
      <c r="F168" s="39" t="s">
        <v>14</v>
      </c>
      <c r="G168" s="40">
        <v>13</v>
      </c>
      <c r="H168" s="32">
        <v>20</v>
      </c>
      <c r="I168" s="39">
        <v>260</v>
      </c>
      <c r="J168" s="45">
        <v>201704</v>
      </c>
      <c r="K168" s="12">
        <f t="shared" si="2"/>
        <v>780</v>
      </c>
      <c r="L168" s="46"/>
    </row>
    <row r="169" spans="1:12" s="4" customFormat="1" ht="13.5" customHeight="1" x14ac:dyDescent="0.15">
      <c r="A169" s="12">
        <v>166</v>
      </c>
      <c r="B169" s="38" t="s">
        <v>306</v>
      </c>
      <c r="C169" s="38" t="s">
        <v>12</v>
      </c>
      <c r="D169" s="38">
        <v>194301</v>
      </c>
      <c r="E169" s="38" t="s">
        <v>307</v>
      </c>
      <c r="F169" s="39" t="s">
        <v>14</v>
      </c>
      <c r="G169" s="40">
        <v>14</v>
      </c>
      <c r="H169" s="32">
        <v>20</v>
      </c>
      <c r="I169" s="39">
        <v>280</v>
      </c>
      <c r="J169" s="45">
        <v>201701</v>
      </c>
      <c r="K169" s="12">
        <f t="shared" si="2"/>
        <v>840</v>
      </c>
      <c r="L169" s="46"/>
    </row>
    <row r="170" spans="1:12" s="4" customFormat="1" ht="13.5" customHeight="1" x14ac:dyDescent="0.15">
      <c r="A170" s="12">
        <v>167</v>
      </c>
      <c r="B170" s="38" t="s">
        <v>308</v>
      </c>
      <c r="C170" s="38" t="s">
        <v>12</v>
      </c>
      <c r="D170" s="38">
        <v>194909</v>
      </c>
      <c r="E170" s="38" t="s">
        <v>309</v>
      </c>
      <c r="F170" s="39" t="s">
        <v>14</v>
      </c>
      <c r="G170" s="40">
        <v>20</v>
      </c>
      <c r="H170" s="32">
        <v>20</v>
      </c>
      <c r="I170" s="39">
        <v>400</v>
      </c>
      <c r="J170" s="45">
        <v>201701</v>
      </c>
      <c r="K170" s="12">
        <f t="shared" si="2"/>
        <v>1200</v>
      </c>
      <c r="L170" s="46"/>
    </row>
    <row r="171" spans="1:12" s="4" customFormat="1" ht="13.5" customHeight="1" x14ac:dyDescent="0.15">
      <c r="A171" s="12">
        <v>168</v>
      </c>
      <c r="B171" s="38" t="s">
        <v>310</v>
      </c>
      <c r="C171" s="38" t="s">
        <v>12</v>
      </c>
      <c r="D171" s="38">
        <v>195006</v>
      </c>
      <c r="E171" s="38" t="s">
        <v>311</v>
      </c>
      <c r="F171" s="39" t="s">
        <v>14</v>
      </c>
      <c r="G171" s="40">
        <v>14</v>
      </c>
      <c r="H171" s="32">
        <v>20</v>
      </c>
      <c r="I171" s="39">
        <v>280</v>
      </c>
      <c r="J171" s="45">
        <v>201701</v>
      </c>
      <c r="K171" s="12">
        <f t="shared" si="2"/>
        <v>840</v>
      </c>
      <c r="L171" s="46"/>
    </row>
    <row r="172" spans="1:12" s="4" customFormat="1" ht="13.5" customHeight="1" x14ac:dyDescent="0.15">
      <c r="A172" s="12">
        <v>169</v>
      </c>
      <c r="B172" s="38" t="s">
        <v>312</v>
      </c>
      <c r="C172" s="38" t="s">
        <v>12</v>
      </c>
      <c r="D172" s="38">
        <v>195403</v>
      </c>
      <c r="E172" s="38" t="s">
        <v>276</v>
      </c>
      <c r="F172" s="39" t="s">
        <v>14</v>
      </c>
      <c r="G172" s="40">
        <v>16</v>
      </c>
      <c r="H172" s="32">
        <v>20</v>
      </c>
      <c r="I172" s="39">
        <v>320</v>
      </c>
      <c r="J172" s="45">
        <v>201701</v>
      </c>
      <c r="K172" s="12">
        <f t="shared" si="2"/>
        <v>960</v>
      </c>
      <c r="L172" s="46"/>
    </row>
    <row r="173" spans="1:12" s="4" customFormat="1" ht="13.5" customHeight="1" x14ac:dyDescent="0.15">
      <c r="A173" s="12">
        <v>170</v>
      </c>
      <c r="B173" s="38" t="s">
        <v>313</v>
      </c>
      <c r="C173" s="38" t="s">
        <v>12</v>
      </c>
      <c r="D173" s="38">
        <v>195708</v>
      </c>
      <c r="E173" s="38" t="s">
        <v>314</v>
      </c>
      <c r="F173" s="39" t="s">
        <v>14</v>
      </c>
      <c r="G173" s="40">
        <v>14</v>
      </c>
      <c r="H173" s="32">
        <v>20</v>
      </c>
      <c r="I173" s="39">
        <v>280</v>
      </c>
      <c r="J173" s="45">
        <v>201709</v>
      </c>
      <c r="K173" s="12">
        <f t="shared" si="2"/>
        <v>840</v>
      </c>
      <c r="L173" s="46"/>
    </row>
    <row r="174" spans="1:12" s="4" customFormat="1" ht="13.5" customHeight="1" x14ac:dyDescent="0.15">
      <c r="A174" s="12">
        <v>171</v>
      </c>
      <c r="B174" s="164" t="s">
        <v>315</v>
      </c>
      <c r="C174" s="164" t="s">
        <v>12</v>
      </c>
      <c r="D174" s="164">
        <v>196105</v>
      </c>
      <c r="E174" s="164" t="s">
        <v>316</v>
      </c>
      <c r="F174" s="165" t="s">
        <v>14</v>
      </c>
      <c r="G174" s="166">
        <v>11</v>
      </c>
      <c r="H174" s="167">
        <v>20</v>
      </c>
      <c r="I174" s="165">
        <v>220</v>
      </c>
      <c r="J174" s="168" t="s">
        <v>317</v>
      </c>
      <c r="K174" s="163">
        <f t="shared" si="2"/>
        <v>660</v>
      </c>
      <c r="L174" s="169"/>
    </row>
    <row r="175" spans="1:12" s="4" customFormat="1" ht="13.5" customHeight="1" x14ac:dyDescent="0.15">
      <c r="A175" s="12">
        <v>172</v>
      </c>
      <c r="B175" s="38" t="s">
        <v>318</v>
      </c>
      <c r="C175" s="38" t="s">
        <v>12</v>
      </c>
      <c r="D175" s="38">
        <v>196101</v>
      </c>
      <c r="E175" s="38" t="s">
        <v>284</v>
      </c>
      <c r="F175" s="39" t="s">
        <v>14</v>
      </c>
      <c r="G175" s="40">
        <v>11</v>
      </c>
      <c r="H175" s="32">
        <v>20</v>
      </c>
      <c r="I175" s="39">
        <v>220</v>
      </c>
      <c r="J175" s="45" t="s">
        <v>319</v>
      </c>
      <c r="K175" s="12">
        <f t="shared" si="2"/>
        <v>660</v>
      </c>
      <c r="L175" s="46"/>
    </row>
    <row r="176" spans="1:12" s="4" customFormat="1" ht="13.5" customHeight="1" x14ac:dyDescent="0.15">
      <c r="A176" s="12">
        <v>173</v>
      </c>
      <c r="B176" s="38" t="s">
        <v>320</v>
      </c>
      <c r="C176" s="38" t="s">
        <v>12</v>
      </c>
      <c r="D176" s="38">
        <v>195503</v>
      </c>
      <c r="E176" s="38" t="s">
        <v>293</v>
      </c>
      <c r="F176" s="39" t="s">
        <v>14</v>
      </c>
      <c r="G176" s="40">
        <v>11</v>
      </c>
      <c r="H176" s="32">
        <v>20</v>
      </c>
      <c r="I176" s="39">
        <v>220</v>
      </c>
      <c r="J176" s="45">
        <v>201701</v>
      </c>
      <c r="K176" s="12">
        <f t="shared" si="2"/>
        <v>660</v>
      </c>
      <c r="L176" s="46"/>
    </row>
    <row r="177" spans="1:12" s="4" customFormat="1" ht="13.5" customHeight="1" x14ac:dyDescent="0.15">
      <c r="A177" s="12">
        <v>174</v>
      </c>
      <c r="B177" s="38" t="s">
        <v>321</v>
      </c>
      <c r="C177" s="38" t="s">
        <v>12</v>
      </c>
      <c r="D177" s="38">
        <v>196210</v>
      </c>
      <c r="E177" s="38" t="s">
        <v>322</v>
      </c>
      <c r="F177" s="41" t="s">
        <v>14</v>
      </c>
      <c r="G177" s="42">
        <v>9</v>
      </c>
      <c r="H177" s="32">
        <v>20</v>
      </c>
      <c r="I177" s="41">
        <v>180</v>
      </c>
      <c r="J177" s="41">
        <v>202211</v>
      </c>
      <c r="K177" s="12">
        <f t="shared" si="2"/>
        <v>540</v>
      </c>
      <c r="L177" s="46"/>
    </row>
    <row r="178" spans="1:12" s="4" customFormat="1" ht="13.5" customHeight="1" x14ac:dyDescent="0.15">
      <c r="A178" s="12">
        <v>175</v>
      </c>
      <c r="B178" s="38" t="s">
        <v>323</v>
      </c>
      <c r="C178" s="38" t="s">
        <v>12</v>
      </c>
      <c r="D178" s="38">
        <v>195005</v>
      </c>
      <c r="E178" s="38" t="s">
        <v>324</v>
      </c>
      <c r="F178" s="39" t="s">
        <v>14</v>
      </c>
      <c r="G178" s="40">
        <v>18</v>
      </c>
      <c r="H178" s="32">
        <v>20</v>
      </c>
      <c r="I178" s="39">
        <v>360</v>
      </c>
      <c r="J178" s="45">
        <v>201701</v>
      </c>
      <c r="K178" s="12">
        <f t="shared" si="2"/>
        <v>1080</v>
      </c>
      <c r="L178" s="46"/>
    </row>
    <row r="179" spans="1:12" s="4" customFormat="1" ht="13.5" customHeight="1" x14ac:dyDescent="0.15">
      <c r="A179" s="12">
        <v>176</v>
      </c>
      <c r="B179" s="38" t="s">
        <v>325</v>
      </c>
      <c r="C179" s="38" t="s">
        <v>12</v>
      </c>
      <c r="D179" s="38" t="s">
        <v>326</v>
      </c>
      <c r="E179" s="38" t="s">
        <v>293</v>
      </c>
      <c r="F179" s="41" t="s">
        <v>281</v>
      </c>
      <c r="G179" s="42">
        <v>16</v>
      </c>
      <c r="H179" s="32">
        <v>20</v>
      </c>
      <c r="I179" s="41">
        <v>320</v>
      </c>
      <c r="J179" s="41">
        <v>201701</v>
      </c>
      <c r="K179" s="12">
        <f t="shared" si="2"/>
        <v>960</v>
      </c>
      <c r="L179" s="46"/>
    </row>
    <row r="180" spans="1:12" s="4" customFormat="1" ht="13.5" customHeight="1" x14ac:dyDescent="0.15">
      <c r="A180" s="12">
        <v>177</v>
      </c>
      <c r="B180" s="38" t="s">
        <v>327</v>
      </c>
      <c r="C180" s="38" t="s">
        <v>12</v>
      </c>
      <c r="D180" s="38">
        <v>194702</v>
      </c>
      <c r="E180" s="38" t="s">
        <v>293</v>
      </c>
      <c r="F180" s="39" t="s">
        <v>14</v>
      </c>
      <c r="G180" s="40">
        <v>13</v>
      </c>
      <c r="H180" s="32">
        <v>20</v>
      </c>
      <c r="I180" s="39">
        <v>260</v>
      </c>
      <c r="J180" s="45">
        <v>201701</v>
      </c>
      <c r="K180" s="12">
        <f t="shared" si="2"/>
        <v>780</v>
      </c>
      <c r="L180" s="46"/>
    </row>
    <row r="181" spans="1:12" s="4" customFormat="1" ht="13.5" customHeight="1" x14ac:dyDescent="0.15">
      <c r="A181" s="12">
        <v>178</v>
      </c>
      <c r="B181" s="38" t="s">
        <v>328</v>
      </c>
      <c r="C181" s="38" t="s">
        <v>12</v>
      </c>
      <c r="D181" s="38" t="s">
        <v>329</v>
      </c>
      <c r="E181" s="38" t="s">
        <v>330</v>
      </c>
      <c r="F181" s="41" t="s">
        <v>281</v>
      </c>
      <c r="G181" s="42">
        <v>16</v>
      </c>
      <c r="H181" s="32">
        <v>20</v>
      </c>
      <c r="I181" s="41">
        <v>320</v>
      </c>
      <c r="J181" s="41">
        <v>201701</v>
      </c>
      <c r="K181" s="12">
        <f t="shared" si="2"/>
        <v>960</v>
      </c>
      <c r="L181" s="46"/>
    </row>
    <row r="182" spans="1:12" s="4" customFormat="1" ht="13.5" customHeight="1" x14ac:dyDescent="0.15">
      <c r="A182" s="12">
        <v>179</v>
      </c>
      <c r="B182" s="38" t="s">
        <v>331</v>
      </c>
      <c r="C182" s="38" t="s">
        <v>12</v>
      </c>
      <c r="D182" s="38">
        <v>196201</v>
      </c>
      <c r="E182" s="38" t="s">
        <v>324</v>
      </c>
      <c r="F182" s="39" t="s">
        <v>14</v>
      </c>
      <c r="G182" s="40">
        <v>9</v>
      </c>
      <c r="H182" s="32">
        <v>20</v>
      </c>
      <c r="I182" s="39">
        <v>180</v>
      </c>
      <c r="J182" s="45" t="s">
        <v>332</v>
      </c>
      <c r="K182" s="12">
        <f t="shared" si="2"/>
        <v>540</v>
      </c>
      <c r="L182" s="46"/>
    </row>
    <row r="183" spans="1:12" s="4" customFormat="1" ht="13.5" customHeight="1" x14ac:dyDescent="0.15">
      <c r="A183" s="12">
        <v>180</v>
      </c>
      <c r="B183" s="38" t="s">
        <v>333</v>
      </c>
      <c r="C183" s="38" t="s">
        <v>12</v>
      </c>
      <c r="D183" s="38">
        <v>195506</v>
      </c>
      <c r="E183" s="38" t="s">
        <v>316</v>
      </c>
      <c r="F183" s="39" t="s">
        <v>14</v>
      </c>
      <c r="G183" s="40">
        <v>8</v>
      </c>
      <c r="H183" s="32">
        <v>20</v>
      </c>
      <c r="I183" s="39">
        <v>160</v>
      </c>
      <c r="J183" s="45">
        <v>201701</v>
      </c>
      <c r="K183" s="12">
        <f t="shared" si="2"/>
        <v>480</v>
      </c>
      <c r="L183" s="46"/>
    </row>
    <row r="184" spans="1:12" s="4" customFormat="1" ht="13.5" customHeight="1" x14ac:dyDescent="0.15">
      <c r="A184" s="12">
        <v>181</v>
      </c>
      <c r="B184" s="38" t="s">
        <v>334</v>
      </c>
      <c r="C184" s="38" t="s">
        <v>12</v>
      </c>
      <c r="D184" s="38">
        <v>194602</v>
      </c>
      <c r="E184" s="38" t="s">
        <v>335</v>
      </c>
      <c r="F184" s="39" t="s">
        <v>14</v>
      </c>
      <c r="G184" s="40">
        <v>6</v>
      </c>
      <c r="H184" s="32">
        <v>20</v>
      </c>
      <c r="I184" s="39">
        <v>120</v>
      </c>
      <c r="J184" s="45">
        <v>201701</v>
      </c>
      <c r="K184" s="12">
        <f t="shared" si="2"/>
        <v>360</v>
      </c>
      <c r="L184" s="46"/>
    </row>
    <row r="185" spans="1:12" s="4" customFormat="1" ht="13.5" customHeight="1" x14ac:dyDescent="0.15">
      <c r="A185" s="12">
        <v>182</v>
      </c>
      <c r="B185" s="38" t="s">
        <v>336</v>
      </c>
      <c r="C185" s="38" t="s">
        <v>12</v>
      </c>
      <c r="D185" s="38" t="s">
        <v>337</v>
      </c>
      <c r="E185" s="38" t="s">
        <v>335</v>
      </c>
      <c r="F185" s="41" t="s">
        <v>281</v>
      </c>
      <c r="G185" s="42">
        <v>8</v>
      </c>
      <c r="H185" s="32">
        <v>20</v>
      </c>
      <c r="I185" s="41">
        <v>160</v>
      </c>
      <c r="J185" s="41">
        <v>201909</v>
      </c>
      <c r="K185" s="12">
        <f t="shared" si="2"/>
        <v>480</v>
      </c>
      <c r="L185" s="46"/>
    </row>
    <row r="186" spans="1:12" s="4" customFormat="1" ht="13.5" customHeight="1" x14ac:dyDescent="0.15">
      <c r="A186" s="12">
        <v>183</v>
      </c>
      <c r="B186" s="38" t="s">
        <v>338</v>
      </c>
      <c r="C186" s="38" t="s">
        <v>12</v>
      </c>
      <c r="D186" s="38">
        <v>195803</v>
      </c>
      <c r="E186" s="38" t="s">
        <v>339</v>
      </c>
      <c r="F186" s="39" t="s">
        <v>14</v>
      </c>
      <c r="G186" s="40">
        <v>6</v>
      </c>
      <c r="H186" s="32">
        <v>20</v>
      </c>
      <c r="I186" s="39">
        <v>120</v>
      </c>
      <c r="J186" s="45">
        <v>201804</v>
      </c>
      <c r="K186" s="12">
        <f t="shared" si="2"/>
        <v>360</v>
      </c>
      <c r="L186" s="46"/>
    </row>
    <row r="187" spans="1:12" s="4" customFormat="1" ht="13.5" customHeight="1" x14ac:dyDescent="0.15">
      <c r="A187" s="12">
        <v>184</v>
      </c>
      <c r="B187" s="38" t="s">
        <v>341</v>
      </c>
      <c r="C187" s="38" t="s">
        <v>12</v>
      </c>
      <c r="D187" s="38">
        <v>195803</v>
      </c>
      <c r="E187" s="38" t="s">
        <v>322</v>
      </c>
      <c r="F187" s="39" t="s">
        <v>14</v>
      </c>
      <c r="G187" s="40">
        <v>14</v>
      </c>
      <c r="H187" s="32">
        <v>20</v>
      </c>
      <c r="I187" s="39">
        <v>280</v>
      </c>
      <c r="J187" s="45">
        <v>201804</v>
      </c>
      <c r="K187" s="12">
        <f t="shared" si="2"/>
        <v>840</v>
      </c>
      <c r="L187" s="46"/>
    </row>
    <row r="188" spans="1:12" s="4" customFormat="1" ht="13.5" customHeight="1" x14ac:dyDescent="0.15">
      <c r="A188" s="12">
        <v>185</v>
      </c>
      <c r="B188" s="38" t="s">
        <v>342</v>
      </c>
      <c r="C188" s="38" t="s">
        <v>12</v>
      </c>
      <c r="D188" s="38">
        <v>193912</v>
      </c>
      <c r="E188" s="38" t="s">
        <v>293</v>
      </c>
      <c r="F188" s="39" t="s">
        <v>14</v>
      </c>
      <c r="G188" s="40">
        <v>13</v>
      </c>
      <c r="H188" s="32">
        <v>20</v>
      </c>
      <c r="I188" s="39">
        <v>260</v>
      </c>
      <c r="J188" s="45">
        <v>201701</v>
      </c>
      <c r="K188" s="12">
        <f t="shared" si="2"/>
        <v>780</v>
      </c>
      <c r="L188" s="46"/>
    </row>
    <row r="189" spans="1:12" s="4" customFormat="1" ht="13.5" customHeight="1" x14ac:dyDescent="0.15">
      <c r="A189" s="12">
        <v>186</v>
      </c>
      <c r="B189" s="38" t="s">
        <v>343</v>
      </c>
      <c r="C189" s="38" t="s">
        <v>12</v>
      </c>
      <c r="D189" s="38">
        <v>195001</v>
      </c>
      <c r="E189" s="38" t="s">
        <v>344</v>
      </c>
      <c r="F189" s="39" t="s">
        <v>14</v>
      </c>
      <c r="G189" s="40">
        <v>14</v>
      </c>
      <c r="H189" s="32">
        <v>20</v>
      </c>
      <c r="I189" s="39">
        <v>280</v>
      </c>
      <c r="J189" s="45">
        <v>201701</v>
      </c>
      <c r="K189" s="12">
        <f t="shared" si="2"/>
        <v>840</v>
      </c>
      <c r="L189" s="46"/>
    </row>
    <row r="190" spans="1:12" s="4" customFormat="1" ht="13.5" customHeight="1" x14ac:dyDescent="0.15">
      <c r="A190" s="12">
        <v>187</v>
      </c>
      <c r="B190" s="38" t="s">
        <v>345</v>
      </c>
      <c r="C190" s="38" t="s">
        <v>12</v>
      </c>
      <c r="D190" s="38" t="s">
        <v>264</v>
      </c>
      <c r="E190" s="38" t="s">
        <v>346</v>
      </c>
      <c r="F190" s="41" t="s">
        <v>281</v>
      </c>
      <c r="G190" s="42">
        <v>12</v>
      </c>
      <c r="H190" s="32">
        <v>20</v>
      </c>
      <c r="I190" s="41">
        <v>240</v>
      </c>
      <c r="J190" s="41">
        <v>201701</v>
      </c>
      <c r="K190" s="12">
        <f t="shared" si="2"/>
        <v>720</v>
      </c>
      <c r="L190" s="46"/>
    </row>
    <row r="191" spans="1:12" s="4" customFormat="1" ht="13.5" customHeight="1" x14ac:dyDescent="0.15">
      <c r="A191" s="12">
        <v>188</v>
      </c>
      <c r="B191" s="38" t="s">
        <v>347</v>
      </c>
      <c r="C191" s="38" t="s">
        <v>12</v>
      </c>
      <c r="D191" s="38">
        <v>195710</v>
      </c>
      <c r="E191" s="38" t="s">
        <v>346</v>
      </c>
      <c r="F191" s="41" t="s">
        <v>14</v>
      </c>
      <c r="G191" s="42">
        <v>13</v>
      </c>
      <c r="H191" s="32">
        <v>20</v>
      </c>
      <c r="I191" s="41">
        <v>260</v>
      </c>
      <c r="J191" s="41">
        <v>201711</v>
      </c>
      <c r="K191" s="12">
        <f t="shared" si="2"/>
        <v>780</v>
      </c>
      <c r="L191" s="46"/>
    </row>
    <row r="192" spans="1:12" s="4" customFormat="1" ht="13.5" customHeight="1" x14ac:dyDescent="0.15">
      <c r="A192" s="12">
        <v>189</v>
      </c>
      <c r="B192" s="38" t="s">
        <v>348</v>
      </c>
      <c r="C192" s="38" t="s">
        <v>12</v>
      </c>
      <c r="D192" s="38">
        <v>194408</v>
      </c>
      <c r="E192" s="38" t="s">
        <v>288</v>
      </c>
      <c r="F192" s="39" t="s">
        <v>14</v>
      </c>
      <c r="G192" s="40">
        <v>14</v>
      </c>
      <c r="H192" s="32">
        <v>20</v>
      </c>
      <c r="I192" s="39">
        <v>280</v>
      </c>
      <c r="J192" s="45">
        <v>201701</v>
      </c>
      <c r="K192" s="12">
        <f t="shared" si="2"/>
        <v>840</v>
      </c>
      <c r="L192" s="46"/>
    </row>
    <row r="193" spans="1:12" s="4" customFormat="1" ht="13.5" customHeight="1" x14ac:dyDescent="0.15">
      <c r="A193" s="12">
        <v>190</v>
      </c>
      <c r="B193" s="38" t="s">
        <v>349</v>
      </c>
      <c r="C193" s="38" t="s">
        <v>12</v>
      </c>
      <c r="D193" s="38">
        <v>195503</v>
      </c>
      <c r="E193" s="38" t="s">
        <v>276</v>
      </c>
      <c r="F193" s="39" t="s">
        <v>14</v>
      </c>
      <c r="G193" s="40">
        <v>16</v>
      </c>
      <c r="H193" s="32">
        <v>20</v>
      </c>
      <c r="I193" s="39">
        <v>320</v>
      </c>
      <c r="J193" s="45">
        <v>201701</v>
      </c>
      <c r="K193" s="12">
        <f t="shared" si="2"/>
        <v>960</v>
      </c>
      <c r="L193" s="46"/>
    </row>
    <row r="194" spans="1:12" s="4" customFormat="1" ht="13.5" customHeight="1" x14ac:dyDescent="0.15">
      <c r="A194" s="12">
        <v>191</v>
      </c>
      <c r="B194" s="38" t="s">
        <v>350</v>
      </c>
      <c r="C194" s="38" t="s">
        <v>12</v>
      </c>
      <c r="D194" s="38">
        <v>195204</v>
      </c>
      <c r="E194" s="38" t="s">
        <v>351</v>
      </c>
      <c r="F194" s="39" t="s">
        <v>14</v>
      </c>
      <c r="G194" s="40">
        <v>6</v>
      </c>
      <c r="H194" s="32">
        <v>20</v>
      </c>
      <c r="I194" s="39">
        <v>120</v>
      </c>
      <c r="J194" s="45">
        <v>201701</v>
      </c>
      <c r="K194" s="12">
        <f t="shared" si="2"/>
        <v>360</v>
      </c>
      <c r="L194" s="46"/>
    </row>
    <row r="195" spans="1:12" s="4" customFormat="1" ht="13.5" customHeight="1" x14ac:dyDescent="0.15">
      <c r="A195" s="12">
        <v>192</v>
      </c>
      <c r="B195" s="38" t="s">
        <v>352</v>
      </c>
      <c r="C195" s="38" t="s">
        <v>12</v>
      </c>
      <c r="D195" s="38">
        <v>194909</v>
      </c>
      <c r="E195" s="38" t="s">
        <v>353</v>
      </c>
      <c r="F195" s="39" t="s">
        <v>14</v>
      </c>
      <c r="G195" s="40">
        <v>20</v>
      </c>
      <c r="H195" s="32">
        <v>20</v>
      </c>
      <c r="I195" s="39">
        <v>400</v>
      </c>
      <c r="J195" s="45">
        <v>201701</v>
      </c>
      <c r="K195" s="12">
        <f t="shared" ref="K195:K257" si="3">I195*3</f>
        <v>1200</v>
      </c>
      <c r="L195" s="46"/>
    </row>
    <row r="196" spans="1:12" s="4" customFormat="1" ht="13.5" customHeight="1" x14ac:dyDescent="0.15">
      <c r="A196" s="12">
        <v>193</v>
      </c>
      <c r="B196" s="38" t="s">
        <v>355</v>
      </c>
      <c r="C196" s="38" t="s">
        <v>12</v>
      </c>
      <c r="D196" s="38" t="s">
        <v>356</v>
      </c>
      <c r="E196" s="38" t="s">
        <v>353</v>
      </c>
      <c r="F196" s="41" t="s">
        <v>70</v>
      </c>
      <c r="G196" s="42">
        <v>8</v>
      </c>
      <c r="H196" s="32">
        <v>20</v>
      </c>
      <c r="I196" s="41">
        <v>160</v>
      </c>
      <c r="J196" s="41">
        <v>201701</v>
      </c>
      <c r="K196" s="12">
        <f t="shared" si="3"/>
        <v>480</v>
      </c>
      <c r="L196" s="46"/>
    </row>
    <row r="197" spans="1:12" s="4" customFormat="1" ht="13.5" customHeight="1" x14ac:dyDescent="0.15">
      <c r="A197" s="12">
        <v>194</v>
      </c>
      <c r="B197" s="38" t="s">
        <v>357</v>
      </c>
      <c r="C197" s="38" t="s">
        <v>12</v>
      </c>
      <c r="D197" s="38">
        <v>195604</v>
      </c>
      <c r="E197" s="38" t="s">
        <v>353</v>
      </c>
      <c r="F197" s="39" t="s">
        <v>14</v>
      </c>
      <c r="G197" s="40">
        <v>13</v>
      </c>
      <c r="H197" s="32">
        <v>20</v>
      </c>
      <c r="I197" s="39">
        <v>260</v>
      </c>
      <c r="J197" s="45">
        <v>201701</v>
      </c>
      <c r="K197" s="12">
        <f t="shared" si="3"/>
        <v>780</v>
      </c>
      <c r="L197" s="46"/>
    </row>
    <row r="198" spans="1:12" s="4" customFormat="1" ht="13.5" customHeight="1" x14ac:dyDescent="0.15">
      <c r="A198" s="12">
        <v>195</v>
      </c>
      <c r="B198" s="38" t="s">
        <v>358</v>
      </c>
      <c r="C198" s="38" t="s">
        <v>12</v>
      </c>
      <c r="D198" s="38">
        <v>194808</v>
      </c>
      <c r="E198" s="38" t="s">
        <v>354</v>
      </c>
      <c r="F198" s="39" t="s">
        <v>14</v>
      </c>
      <c r="G198" s="40">
        <v>14</v>
      </c>
      <c r="H198" s="32">
        <v>20</v>
      </c>
      <c r="I198" s="39">
        <v>280</v>
      </c>
      <c r="J198" s="45">
        <v>201701</v>
      </c>
      <c r="K198" s="12">
        <f t="shared" si="3"/>
        <v>840</v>
      </c>
      <c r="L198" s="46"/>
    </row>
    <row r="199" spans="1:12" s="4" customFormat="1" ht="13.5" customHeight="1" x14ac:dyDescent="0.15">
      <c r="A199" s="12">
        <v>196</v>
      </c>
      <c r="B199" s="38" t="s">
        <v>359</v>
      </c>
      <c r="C199" s="38" t="s">
        <v>12</v>
      </c>
      <c r="D199" s="38">
        <v>195002</v>
      </c>
      <c r="E199" s="38" t="s">
        <v>360</v>
      </c>
      <c r="F199" s="39" t="s">
        <v>14</v>
      </c>
      <c r="G199" s="40">
        <v>14</v>
      </c>
      <c r="H199" s="32">
        <v>20</v>
      </c>
      <c r="I199" s="39">
        <v>280</v>
      </c>
      <c r="J199" s="45">
        <v>201701</v>
      </c>
      <c r="K199" s="12">
        <f t="shared" si="3"/>
        <v>840</v>
      </c>
      <c r="L199" s="46"/>
    </row>
    <row r="200" spans="1:12" s="4" customFormat="1" ht="13.5" customHeight="1" x14ac:dyDescent="0.15">
      <c r="A200" s="12">
        <v>197</v>
      </c>
      <c r="B200" s="38" t="s">
        <v>361</v>
      </c>
      <c r="C200" s="38" t="s">
        <v>12</v>
      </c>
      <c r="D200" s="38">
        <v>195809</v>
      </c>
      <c r="E200" s="38" t="s">
        <v>270</v>
      </c>
      <c r="F200" s="39" t="s">
        <v>14</v>
      </c>
      <c r="G200" s="40">
        <v>13</v>
      </c>
      <c r="H200" s="32">
        <v>20</v>
      </c>
      <c r="I200" s="39">
        <v>260</v>
      </c>
      <c r="J200" s="45">
        <v>201810</v>
      </c>
      <c r="K200" s="12">
        <f t="shared" si="3"/>
        <v>780</v>
      </c>
      <c r="L200" s="46"/>
    </row>
    <row r="201" spans="1:12" s="4" customFormat="1" ht="13.5" customHeight="1" x14ac:dyDescent="0.15">
      <c r="A201" s="12">
        <v>198</v>
      </c>
      <c r="B201" s="38" t="s">
        <v>362</v>
      </c>
      <c r="C201" s="38" t="s">
        <v>12</v>
      </c>
      <c r="D201" s="38">
        <v>195912</v>
      </c>
      <c r="E201" s="38" t="s">
        <v>284</v>
      </c>
      <c r="F201" s="39" t="s">
        <v>14</v>
      </c>
      <c r="G201" s="40">
        <v>12</v>
      </c>
      <c r="H201" s="32">
        <v>20</v>
      </c>
      <c r="I201" s="39">
        <v>240</v>
      </c>
      <c r="J201" s="45" t="s">
        <v>363</v>
      </c>
      <c r="K201" s="12">
        <f t="shared" si="3"/>
        <v>720</v>
      </c>
      <c r="L201" s="46"/>
    </row>
    <row r="202" spans="1:12" s="4" customFormat="1" ht="13.5" customHeight="1" x14ac:dyDescent="0.15">
      <c r="A202" s="12">
        <v>199</v>
      </c>
      <c r="B202" s="38" t="s">
        <v>364</v>
      </c>
      <c r="C202" s="38" t="s">
        <v>12</v>
      </c>
      <c r="D202" s="38">
        <v>196003</v>
      </c>
      <c r="E202" s="38" t="s">
        <v>365</v>
      </c>
      <c r="F202" s="39" t="s">
        <v>14</v>
      </c>
      <c r="G202" s="40">
        <v>9</v>
      </c>
      <c r="H202" s="32">
        <v>20</v>
      </c>
      <c r="I202" s="39">
        <v>180</v>
      </c>
      <c r="J202" s="45" t="s">
        <v>366</v>
      </c>
      <c r="K202" s="12">
        <f t="shared" si="3"/>
        <v>540</v>
      </c>
      <c r="L202" s="46"/>
    </row>
    <row r="203" spans="1:12" s="4" customFormat="1" ht="13.5" customHeight="1" x14ac:dyDescent="0.15">
      <c r="A203" s="12">
        <v>200</v>
      </c>
      <c r="B203" s="38" t="s">
        <v>367</v>
      </c>
      <c r="C203" s="38" t="s">
        <v>12</v>
      </c>
      <c r="D203" s="38">
        <v>195804</v>
      </c>
      <c r="E203" s="38" t="s">
        <v>286</v>
      </c>
      <c r="F203" s="39" t="s">
        <v>14</v>
      </c>
      <c r="G203" s="40">
        <v>14</v>
      </c>
      <c r="H203" s="32">
        <v>20</v>
      </c>
      <c r="I203" s="39">
        <v>280</v>
      </c>
      <c r="J203" s="45">
        <v>201805</v>
      </c>
      <c r="K203" s="12">
        <f t="shared" si="3"/>
        <v>840</v>
      </c>
      <c r="L203" s="46"/>
    </row>
    <row r="204" spans="1:12" s="4" customFormat="1" ht="13.5" customHeight="1" x14ac:dyDescent="0.15">
      <c r="A204" s="12">
        <v>201</v>
      </c>
      <c r="B204" s="38" t="s">
        <v>368</v>
      </c>
      <c r="C204" s="38" t="s">
        <v>12</v>
      </c>
      <c r="D204" s="38" t="s">
        <v>369</v>
      </c>
      <c r="E204" s="38" t="s">
        <v>286</v>
      </c>
      <c r="F204" s="41" t="s">
        <v>281</v>
      </c>
      <c r="G204" s="42">
        <v>18</v>
      </c>
      <c r="H204" s="32">
        <v>20</v>
      </c>
      <c r="I204" s="41">
        <v>360</v>
      </c>
      <c r="J204" s="41">
        <v>201701</v>
      </c>
      <c r="K204" s="12">
        <f t="shared" si="3"/>
        <v>1080</v>
      </c>
      <c r="L204" s="46"/>
    </row>
    <row r="205" spans="1:12" s="4" customFormat="1" ht="13.5" customHeight="1" x14ac:dyDescent="0.15">
      <c r="A205" s="12">
        <v>202</v>
      </c>
      <c r="B205" s="38" t="s">
        <v>370</v>
      </c>
      <c r="C205" s="38" t="s">
        <v>12</v>
      </c>
      <c r="D205" s="38">
        <v>195604</v>
      </c>
      <c r="E205" s="38" t="s">
        <v>371</v>
      </c>
      <c r="F205" s="39" t="s">
        <v>14</v>
      </c>
      <c r="G205" s="40">
        <v>14</v>
      </c>
      <c r="H205" s="32">
        <v>20</v>
      </c>
      <c r="I205" s="39">
        <v>280</v>
      </c>
      <c r="J205" s="45">
        <v>201701</v>
      </c>
      <c r="K205" s="12">
        <f t="shared" si="3"/>
        <v>840</v>
      </c>
      <c r="L205" s="46"/>
    </row>
    <row r="206" spans="1:12" s="4" customFormat="1" ht="13.5" customHeight="1" x14ac:dyDescent="0.15">
      <c r="A206" s="12">
        <v>203</v>
      </c>
      <c r="B206" s="38" t="s">
        <v>372</v>
      </c>
      <c r="C206" s="38" t="s">
        <v>12</v>
      </c>
      <c r="D206" s="38">
        <v>195112</v>
      </c>
      <c r="E206" s="38" t="s">
        <v>265</v>
      </c>
      <c r="F206" s="39" t="s">
        <v>14</v>
      </c>
      <c r="G206" s="40">
        <v>7</v>
      </c>
      <c r="H206" s="32">
        <v>20</v>
      </c>
      <c r="I206" s="39">
        <v>140</v>
      </c>
      <c r="J206" s="45">
        <v>201701</v>
      </c>
      <c r="K206" s="12">
        <f t="shared" si="3"/>
        <v>420</v>
      </c>
      <c r="L206" s="46"/>
    </row>
    <row r="207" spans="1:12" s="4" customFormat="1" ht="13.5" customHeight="1" x14ac:dyDescent="0.15">
      <c r="A207" s="12">
        <v>204</v>
      </c>
      <c r="B207" s="38" t="s">
        <v>373</v>
      </c>
      <c r="C207" s="38" t="s">
        <v>99</v>
      </c>
      <c r="D207" s="38">
        <v>196201</v>
      </c>
      <c r="E207" s="38" t="s">
        <v>260</v>
      </c>
      <c r="F207" s="41" t="s">
        <v>14</v>
      </c>
      <c r="G207" s="42">
        <v>7</v>
      </c>
      <c r="H207" s="32">
        <v>20</v>
      </c>
      <c r="I207" s="41">
        <v>140</v>
      </c>
      <c r="J207" s="41">
        <v>202202</v>
      </c>
      <c r="K207" s="12">
        <f t="shared" si="3"/>
        <v>420</v>
      </c>
      <c r="L207" s="46"/>
    </row>
    <row r="208" spans="1:12" s="4" customFormat="1" ht="13.5" customHeight="1" x14ac:dyDescent="0.15">
      <c r="A208" s="12">
        <v>205</v>
      </c>
      <c r="B208" s="38" t="s">
        <v>374</v>
      </c>
      <c r="C208" s="38" t="s">
        <v>12</v>
      </c>
      <c r="D208" s="38">
        <v>195312</v>
      </c>
      <c r="E208" s="38" t="s">
        <v>265</v>
      </c>
      <c r="F208" s="39" t="s">
        <v>14</v>
      </c>
      <c r="G208" s="40">
        <v>8</v>
      </c>
      <c r="H208" s="32">
        <v>20</v>
      </c>
      <c r="I208" s="39">
        <v>160</v>
      </c>
      <c r="J208" s="45">
        <v>201701</v>
      </c>
      <c r="K208" s="12">
        <f t="shared" si="3"/>
        <v>480</v>
      </c>
      <c r="L208" s="46"/>
    </row>
    <row r="209" spans="1:12" s="4" customFormat="1" ht="13.5" customHeight="1" x14ac:dyDescent="0.15">
      <c r="A209" s="12">
        <v>206</v>
      </c>
      <c r="B209" s="38" t="s">
        <v>375</v>
      </c>
      <c r="C209" s="38" t="s">
        <v>12</v>
      </c>
      <c r="D209" s="38">
        <v>195904</v>
      </c>
      <c r="E209" s="38" t="s">
        <v>376</v>
      </c>
      <c r="F209" s="39" t="s">
        <v>14</v>
      </c>
      <c r="G209" s="40">
        <v>12</v>
      </c>
      <c r="H209" s="32">
        <v>20</v>
      </c>
      <c r="I209" s="39">
        <v>240</v>
      </c>
      <c r="J209" s="45" t="s">
        <v>303</v>
      </c>
      <c r="K209" s="12">
        <f t="shared" si="3"/>
        <v>720</v>
      </c>
      <c r="L209" s="46"/>
    </row>
    <row r="210" spans="1:12" s="4" customFormat="1" ht="13.5" customHeight="1" x14ac:dyDescent="0.15">
      <c r="A210" s="12">
        <v>207</v>
      </c>
      <c r="B210" s="38" t="s">
        <v>377</v>
      </c>
      <c r="C210" s="38" t="s">
        <v>12</v>
      </c>
      <c r="D210" s="38" t="s">
        <v>378</v>
      </c>
      <c r="E210" s="38" t="s">
        <v>379</v>
      </c>
      <c r="F210" s="41" t="s">
        <v>281</v>
      </c>
      <c r="G210" s="42">
        <v>10</v>
      </c>
      <c r="H210" s="32">
        <v>20</v>
      </c>
      <c r="I210" s="41">
        <v>200</v>
      </c>
      <c r="J210" s="41">
        <v>201701</v>
      </c>
      <c r="K210" s="12">
        <f t="shared" si="3"/>
        <v>600</v>
      </c>
      <c r="L210" s="46"/>
    </row>
    <row r="211" spans="1:12" s="4" customFormat="1" ht="13.5" customHeight="1" x14ac:dyDescent="0.15">
      <c r="A211" s="12">
        <v>208</v>
      </c>
      <c r="B211" s="38" t="s">
        <v>380</v>
      </c>
      <c r="C211" s="38" t="s">
        <v>12</v>
      </c>
      <c r="D211" s="38">
        <v>195506</v>
      </c>
      <c r="E211" s="38" t="s">
        <v>381</v>
      </c>
      <c r="F211" s="39" t="s">
        <v>14</v>
      </c>
      <c r="G211" s="40">
        <v>17</v>
      </c>
      <c r="H211" s="32">
        <v>20</v>
      </c>
      <c r="I211" s="39">
        <v>340</v>
      </c>
      <c r="J211" s="45">
        <v>201701</v>
      </c>
      <c r="K211" s="12">
        <f t="shared" si="3"/>
        <v>1020</v>
      </c>
      <c r="L211" s="46"/>
    </row>
    <row r="212" spans="1:12" s="4" customFormat="1" ht="13.5" customHeight="1" x14ac:dyDescent="0.15">
      <c r="A212" s="12">
        <v>209</v>
      </c>
      <c r="B212" s="38" t="s">
        <v>382</v>
      </c>
      <c r="C212" s="38" t="s">
        <v>12</v>
      </c>
      <c r="D212" s="38">
        <v>195103</v>
      </c>
      <c r="E212" s="38" t="s">
        <v>383</v>
      </c>
      <c r="F212" s="39" t="s">
        <v>14</v>
      </c>
      <c r="G212" s="40">
        <v>13</v>
      </c>
      <c r="H212" s="32">
        <v>20</v>
      </c>
      <c r="I212" s="39">
        <v>260</v>
      </c>
      <c r="J212" s="45">
        <v>201701</v>
      </c>
      <c r="K212" s="12">
        <f t="shared" si="3"/>
        <v>780</v>
      </c>
      <c r="L212" s="46"/>
    </row>
    <row r="213" spans="1:12" s="4" customFormat="1" ht="13.5" customHeight="1" x14ac:dyDescent="0.15">
      <c r="A213" s="12">
        <v>210</v>
      </c>
      <c r="B213" s="38" t="s">
        <v>384</v>
      </c>
      <c r="C213" s="38" t="s">
        <v>12</v>
      </c>
      <c r="D213" s="38">
        <v>195003</v>
      </c>
      <c r="E213" s="38" t="s">
        <v>376</v>
      </c>
      <c r="F213" s="39" t="s">
        <v>14</v>
      </c>
      <c r="G213" s="40">
        <v>18</v>
      </c>
      <c r="H213" s="32">
        <v>20</v>
      </c>
      <c r="I213" s="39">
        <v>360</v>
      </c>
      <c r="J213" s="45">
        <v>201701</v>
      </c>
      <c r="K213" s="12">
        <f t="shared" si="3"/>
        <v>1080</v>
      </c>
      <c r="L213" s="46"/>
    </row>
    <row r="214" spans="1:12" s="4" customFormat="1" ht="13.5" customHeight="1" x14ac:dyDescent="0.15">
      <c r="A214" s="12">
        <v>211</v>
      </c>
      <c r="B214" s="38" t="s">
        <v>385</v>
      </c>
      <c r="C214" s="38" t="s">
        <v>12</v>
      </c>
      <c r="D214" s="38">
        <v>195501</v>
      </c>
      <c r="E214" s="38" t="s">
        <v>270</v>
      </c>
      <c r="F214" s="39" t="s">
        <v>14</v>
      </c>
      <c r="G214" s="40">
        <v>16</v>
      </c>
      <c r="H214" s="32">
        <v>20</v>
      </c>
      <c r="I214" s="39">
        <v>320</v>
      </c>
      <c r="J214" s="45">
        <v>201701</v>
      </c>
      <c r="K214" s="12">
        <f t="shared" si="3"/>
        <v>960</v>
      </c>
      <c r="L214" s="46"/>
    </row>
    <row r="215" spans="1:12" s="4" customFormat="1" ht="13.5" customHeight="1" x14ac:dyDescent="0.15">
      <c r="A215" s="12">
        <v>212</v>
      </c>
      <c r="B215" s="38" t="s">
        <v>386</v>
      </c>
      <c r="C215" s="38" t="s">
        <v>12</v>
      </c>
      <c r="D215" s="38">
        <v>193802</v>
      </c>
      <c r="E215" s="38" t="s">
        <v>379</v>
      </c>
      <c r="F215" s="39" t="s">
        <v>14</v>
      </c>
      <c r="G215" s="40">
        <v>18</v>
      </c>
      <c r="H215" s="32">
        <v>20</v>
      </c>
      <c r="I215" s="39">
        <v>360</v>
      </c>
      <c r="J215" s="45">
        <v>201701</v>
      </c>
      <c r="K215" s="12">
        <f t="shared" si="3"/>
        <v>1080</v>
      </c>
      <c r="L215" s="46"/>
    </row>
    <row r="216" spans="1:12" s="4" customFormat="1" ht="13.5" customHeight="1" x14ac:dyDescent="0.15">
      <c r="A216" s="12">
        <v>213</v>
      </c>
      <c r="B216" s="38" t="s">
        <v>387</v>
      </c>
      <c r="C216" s="38" t="s">
        <v>12</v>
      </c>
      <c r="D216" s="38">
        <v>194910</v>
      </c>
      <c r="E216" s="38" t="s">
        <v>307</v>
      </c>
      <c r="F216" s="39" t="s">
        <v>14</v>
      </c>
      <c r="G216" s="40">
        <v>8</v>
      </c>
      <c r="H216" s="32">
        <v>20</v>
      </c>
      <c r="I216" s="39">
        <v>160</v>
      </c>
      <c r="J216" s="45">
        <v>201701</v>
      </c>
      <c r="K216" s="12">
        <f t="shared" si="3"/>
        <v>480</v>
      </c>
      <c r="L216" s="46"/>
    </row>
    <row r="217" spans="1:12" s="4" customFormat="1" ht="13.5" customHeight="1" x14ac:dyDescent="0.15">
      <c r="A217" s="12">
        <v>214</v>
      </c>
      <c r="B217" s="38" t="s">
        <v>388</v>
      </c>
      <c r="C217" s="38" t="s">
        <v>12</v>
      </c>
      <c r="D217" s="38">
        <v>195403</v>
      </c>
      <c r="E217" s="38" t="s">
        <v>276</v>
      </c>
      <c r="F217" s="39" t="s">
        <v>14</v>
      </c>
      <c r="G217" s="40">
        <v>16</v>
      </c>
      <c r="H217" s="32">
        <v>20</v>
      </c>
      <c r="I217" s="39">
        <v>320</v>
      </c>
      <c r="J217" s="45">
        <v>201701</v>
      </c>
      <c r="K217" s="12">
        <f t="shared" si="3"/>
        <v>960</v>
      </c>
      <c r="L217" s="46"/>
    </row>
    <row r="218" spans="1:12" s="4" customFormat="1" ht="13.5" customHeight="1" x14ac:dyDescent="0.15">
      <c r="A218" s="12">
        <v>215</v>
      </c>
      <c r="B218" s="38" t="s">
        <v>389</v>
      </c>
      <c r="C218" s="38" t="s">
        <v>12</v>
      </c>
      <c r="D218" s="38">
        <v>195503</v>
      </c>
      <c r="E218" s="38" t="s">
        <v>390</v>
      </c>
      <c r="F218" s="39" t="s">
        <v>14</v>
      </c>
      <c r="G218" s="40">
        <v>16</v>
      </c>
      <c r="H218" s="32">
        <v>20</v>
      </c>
      <c r="I218" s="39">
        <v>320</v>
      </c>
      <c r="J218" s="45">
        <v>201701</v>
      </c>
      <c r="K218" s="12">
        <f t="shared" si="3"/>
        <v>960</v>
      </c>
      <c r="L218" s="46"/>
    </row>
    <row r="219" spans="1:12" s="4" customFormat="1" ht="13.5" customHeight="1" x14ac:dyDescent="0.15">
      <c r="A219" s="12">
        <v>216</v>
      </c>
      <c r="B219" s="38" t="s">
        <v>391</v>
      </c>
      <c r="C219" s="38" t="s">
        <v>12</v>
      </c>
      <c r="D219" s="38">
        <v>195510</v>
      </c>
      <c r="E219" s="38" t="s">
        <v>272</v>
      </c>
      <c r="F219" s="39" t="s">
        <v>14</v>
      </c>
      <c r="G219" s="40">
        <v>16</v>
      </c>
      <c r="H219" s="32">
        <v>20</v>
      </c>
      <c r="I219" s="39">
        <v>320</v>
      </c>
      <c r="J219" s="45">
        <v>201701</v>
      </c>
      <c r="K219" s="12">
        <f t="shared" si="3"/>
        <v>960</v>
      </c>
      <c r="L219" s="46"/>
    </row>
    <row r="220" spans="1:12" s="4" customFormat="1" ht="13.5" customHeight="1" x14ac:dyDescent="0.15">
      <c r="A220" s="12">
        <v>217</v>
      </c>
      <c r="B220" s="38" t="s">
        <v>392</v>
      </c>
      <c r="C220" s="38" t="s">
        <v>12</v>
      </c>
      <c r="D220" s="38" t="s">
        <v>393</v>
      </c>
      <c r="E220" s="38" t="s">
        <v>272</v>
      </c>
      <c r="F220" s="41" t="s">
        <v>14</v>
      </c>
      <c r="G220" s="42">
        <v>8</v>
      </c>
      <c r="H220" s="32">
        <v>20</v>
      </c>
      <c r="I220" s="41">
        <v>160</v>
      </c>
      <c r="J220" s="41">
        <v>201701</v>
      </c>
      <c r="K220" s="12">
        <f t="shared" si="3"/>
        <v>480</v>
      </c>
      <c r="L220" s="46"/>
    </row>
    <row r="221" spans="1:12" s="4" customFormat="1" ht="13.5" customHeight="1" x14ac:dyDescent="0.15">
      <c r="A221" s="12">
        <v>218</v>
      </c>
      <c r="B221" s="38" t="s">
        <v>394</v>
      </c>
      <c r="C221" s="38" t="s">
        <v>12</v>
      </c>
      <c r="D221" s="38">
        <v>195212</v>
      </c>
      <c r="E221" s="38" t="s">
        <v>395</v>
      </c>
      <c r="F221" s="39" t="s">
        <v>14</v>
      </c>
      <c r="G221" s="40">
        <v>18</v>
      </c>
      <c r="H221" s="32">
        <v>20</v>
      </c>
      <c r="I221" s="39">
        <v>360</v>
      </c>
      <c r="J221" s="45">
        <v>201701</v>
      </c>
      <c r="K221" s="12">
        <f t="shared" si="3"/>
        <v>1080</v>
      </c>
      <c r="L221" s="46"/>
    </row>
    <row r="222" spans="1:12" s="4" customFormat="1" ht="13.5" customHeight="1" x14ac:dyDescent="0.15">
      <c r="A222" s="12">
        <v>219</v>
      </c>
      <c r="B222" s="38" t="s">
        <v>396</v>
      </c>
      <c r="C222" s="38" t="s">
        <v>12</v>
      </c>
      <c r="D222" s="38">
        <v>195709</v>
      </c>
      <c r="E222" s="38" t="s">
        <v>397</v>
      </c>
      <c r="F222" s="39" t="s">
        <v>14</v>
      </c>
      <c r="G222" s="40">
        <v>10</v>
      </c>
      <c r="H222" s="32">
        <v>20</v>
      </c>
      <c r="I222" s="39">
        <v>200</v>
      </c>
      <c r="J222" s="45">
        <v>201710</v>
      </c>
      <c r="K222" s="12">
        <f t="shared" si="3"/>
        <v>600</v>
      </c>
      <c r="L222" s="46"/>
    </row>
    <row r="223" spans="1:12" s="4" customFormat="1" ht="13.5" customHeight="1" x14ac:dyDescent="0.15">
      <c r="A223" s="12">
        <v>220</v>
      </c>
      <c r="B223" s="38" t="s">
        <v>398</v>
      </c>
      <c r="C223" s="38" t="s">
        <v>12</v>
      </c>
      <c r="D223" s="38" t="s">
        <v>399</v>
      </c>
      <c r="E223" s="38" t="s">
        <v>400</v>
      </c>
      <c r="F223" s="41" t="s">
        <v>281</v>
      </c>
      <c r="G223" s="42">
        <v>11</v>
      </c>
      <c r="H223" s="32">
        <v>20</v>
      </c>
      <c r="I223" s="41">
        <v>220</v>
      </c>
      <c r="J223" s="41">
        <v>201811</v>
      </c>
      <c r="K223" s="12">
        <f t="shared" si="3"/>
        <v>660</v>
      </c>
      <c r="L223" s="46"/>
    </row>
    <row r="224" spans="1:12" s="4" customFormat="1" ht="13.5" customHeight="1" x14ac:dyDescent="0.15">
      <c r="A224" s="12">
        <v>221</v>
      </c>
      <c r="B224" s="38" t="s">
        <v>401</v>
      </c>
      <c r="C224" s="38" t="s">
        <v>12</v>
      </c>
      <c r="D224" s="38">
        <v>195105</v>
      </c>
      <c r="E224" s="38" t="s">
        <v>276</v>
      </c>
      <c r="F224" s="39" t="s">
        <v>14</v>
      </c>
      <c r="G224" s="40">
        <v>14</v>
      </c>
      <c r="H224" s="32">
        <v>20</v>
      </c>
      <c r="I224" s="39">
        <v>280</v>
      </c>
      <c r="J224" s="45">
        <v>201701</v>
      </c>
      <c r="K224" s="12">
        <f t="shared" si="3"/>
        <v>840</v>
      </c>
      <c r="L224" s="46"/>
    </row>
    <row r="225" spans="1:14" s="4" customFormat="1" ht="13.5" customHeight="1" x14ac:dyDescent="0.15">
      <c r="A225" s="12">
        <v>222</v>
      </c>
      <c r="B225" s="38" t="s">
        <v>402</v>
      </c>
      <c r="C225" s="38" t="s">
        <v>12</v>
      </c>
      <c r="D225" s="38">
        <v>195412</v>
      </c>
      <c r="E225" s="38" t="s">
        <v>280</v>
      </c>
      <c r="F225" s="39" t="s">
        <v>14</v>
      </c>
      <c r="G225" s="40">
        <v>16</v>
      </c>
      <c r="H225" s="32">
        <v>20</v>
      </c>
      <c r="I225" s="39">
        <v>320</v>
      </c>
      <c r="J225" s="45">
        <v>201701</v>
      </c>
      <c r="K225" s="12">
        <f t="shared" si="3"/>
        <v>960</v>
      </c>
      <c r="L225" s="46"/>
    </row>
    <row r="226" spans="1:14" s="4" customFormat="1" ht="13.5" customHeight="1" x14ac:dyDescent="0.15">
      <c r="A226" s="12">
        <v>223</v>
      </c>
      <c r="B226" s="38" t="s">
        <v>403</v>
      </c>
      <c r="C226" s="38" t="s">
        <v>12</v>
      </c>
      <c r="D226" s="38">
        <v>195203</v>
      </c>
      <c r="E226" s="38" t="s">
        <v>404</v>
      </c>
      <c r="F226" s="39" t="s">
        <v>14</v>
      </c>
      <c r="G226" s="40">
        <v>12</v>
      </c>
      <c r="H226" s="32">
        <v>20</v>
      </c>
      <c r="I226" s="39">
        <v>240</v>
      </c>
      <c r="J226" s="45">
        <v>201701</v>
      </c>
      <c r="K226" s="12">
        <f t="shared" si="3"/>
        <v>720</v>
      </c>
      <c r="L226" s="46"/>
    </row>
    <row r="227" spans="1:14" s="4" customFormat="1" ht="13.5" customHeight="1" x14ac:dyDescent="0.15">
      <c r="A227" s="12">
        <v>224</v>
      </c>
      <c r="B227" s="38" t="s">
        <v>405</v>
      </c>
      <c r="C227" s="38" t="s">
        <v>12</v>
      </c>
      <c r="D227" s="38">
        <v>195601</v>
      </c>
      <c r="E227" s="38" t="s">
        <v>280</v>
      </c>
      <c r="F227" s="39" t="s">
        <v>14</v>
      </c>
      <c r="G227" s="40">
        <v>16</v>
      </c>
      <c r="H227" s="32">
        <v>20</v>
      </c>
      <c r="I227" s="39">
        <v>320</v>
      </c>
      <c r="J227" s="45">
        <v>201701</v>
      </c>
      <c r="K227" s="12">
        <f t="shared" si="3"/>
        <v>960</v>
      </c>
      <c r="L227" s="46"/>
    </row>
    <row r="228" spans="1:14" s="4" customFormat="1" ht="13.5" customHeight="1" x14ac:dyDescent="0.15">
      <c r="A228" s="12">
        <v>225</v>
      </c>
      <c r="B228" s="38" t="s">
        <v>406</v>
      </c>
      <c r="C228" s="38" t="s">
        <v>12</v>
      </c>
      <c r="D228" s="38">
        <v>195602</v>
      </c>
      <c r="E228" s="38" t="s">
        <v>280</v>
      </c>
      <c r="F228" s="39" t="s">
        <v>14</v>
      </c>
      <c r="G228" s="40">
        <v>14</v>
      </c>
      <c r="H228" s="32">
        <v>20</v>
      </c>
      <c r="I228" s="39">
        <v>280</v>
      </c>
      <c r="J228" s="45">
        <v>201701</v>
      </c>
      <c r="K228" s="12">
        <f t="shared" si="3"/>
        <v>840</v>
      </c>
      <c r="L228" s="46"/>
    </row>
    <row r="229" spans="1:14" s="4" customFormat="1" ht="13.5" customHeight="1" x14ac:dyDescent="0.15">
      <c r="A229" s="12">
        <v>226</v>
      </c>
      <c r="B229" s="38" t="s">
        <v>407</v>
      </c>
      <c r="C229" s="38" t="s">
        <v>12</v>
      </c>
      <c r="D229" s="38">
        <v>195410</v>
      </c>
      <c r="E229" s="38" t="s">
        <v>404</v>
      </c>
      <c r="F229" s="39" t="s">
        <v>14</v>
      </c>
      <c r="G229" s="40">
        <v>16</v>
      </c>
      <c r="H229" s="32">
        <v>20</v>
      </c>
      <c r="I229" s="39">
        <v>320</v>
      </c>
      <c r="J229" s="61">
        <v>201701</v>
      </c>
      <c r="K229" s="12">
        <f t="shared" si="3"/>
        <v>960</v>
      </c>
      <c r="L229" s="46"/>
    </row>
    <row r="230" spans="1:14" s="4" customFormat="1" ht="13.5" customHeight="1" x14ac:dyDescent="0.15">
      <c r="A230" s="12">
        <v>227</v>
      </c>
      <c r="B230" s="38" t="s">
        <v>408</v>
      </c>
      <c r="C230" s="38" t="s">
        <v>12</v>
      </c>
      <c r="D230" s="38">
        <v>195102</v>
      </c>
      <c r="E230" s="38" t="s">
        <v>404</v>
      </c>
      <c r="F230" s="39" t="s">
        <v>14</v>
      </c>
      <c r="G230" s="40">
        <v>16</v>
      </c>
      <c r="H230" s="32">
        <v>20</v>
      </c>
      <c r="I230" s="39">
        <v>320</v>
      </c>
      <c r="J230" s="45">
        <v>201701</v>
      </c>
      <c r="K230" s="12">
        <f t="shared" si="3"/>
        <v>960</v>
      </c>
      <c r="L230" s="46"/>
    </row>
    <row r="231" spans="1:14" s="4" customFormat="1" ht="13.5" customHeight="1" x14ac:dyDescent="0.15">
      <c r="A231" s="12">
        <v>228</v>
      </c>
      <c r="B231" s="38" t="s">
        <v>409</v>
      </c>
      <c r="C231" s="38" t="s">
        <v>12</v>
      </c>
      <c r="D231" s="38">
        <v>195910</v>
      </c>
      <c r="E231" s="38" t="s">
        <v>404</v>
      </c>
      <c r="F231" s="39" t="s">
        <v>14</v>
      </c>
      <c r="G231" s="40">
        <v>12</v>
      </c>
      <c r="H231" s="32">
        <v>20</v>
      </c>
      <c r="I231" s="39">
        <v>240</v>
      </c>
      <c r="J231" s="45" t="s">
        <v>410</v>
      </c>
      <c r="K231" s="12">
        <f t="shared" si="3"/>
        <v>720</v>
      </c>
      <c r="L231" s="46"/>
    </row>
    <row r="232" spans="1:14" s="1" customFormat="1" ht="13.5" customHeight="1" x14ac:dyDescent="0.15">
      <c r="A232" s="12">
        <v>229</v>
      </c>
      <c r="B232" s="47" t="s">
        <v>411</v>
      </c>
      <c r="C232" s="47" t="s">
        <v>99</v>
      </c>
      <c r="D232" s="47">
        <v>195906</v>
      </c>
      <c r="E232" s="47" t="s">
        <v>412</v>
      </c>
      <c r="F232" s="48" t="s">
        <v>281</v>
      </c>
      <c r="G232" s="49">
        <v>6</v>
      </c>
      <c r="H232" s="44">
        <v>20</v>
      </c>
      <c r="I232" s="48">
        <v>120</v>
      </c>
      <c r="J232" s="48">
        <v>201907</v>
      </c>
      <c r="K232" s="12">
        <f t="shared" si="3"/>
        <v>360</v>
      </c>
      <c r="L232" s="62"/>
    </row>
    <row r="233" spans="1:14" s="6" customFormat="1" ht="13.5" customHeight="1" x14ac:dyDescent="0.15">
      <c r="A233" s="12">
        <v>230</v>
      </c>
      <c r="B233" s="50" t="s">
        <v>413</v>
      </c>
      <c r="C233" s="51" t="s">
        <v>12</v>
      </c>
      <c r="D233" s="51">
        <v>196507</v>
      </c>
      <c r="E233" s="52" t="s">
        <v>381</v>
      </c>
      <c r="F233" s="53" t="s">
        <v>14</v>
      </c>
      <c r="G233" s="54">
        <v>7</v>
      </c>
      <c r="H233" s="63">
        <v>20</v>
      </c>
      <c r="I233" s="53">
        <v>140</v>
      </c>
      <c r="J233" s="64" t="s">
        <v>414</v>
      </c>
      <c r="K233" s="12">
        <v>0</v>
      </c>
      <c r="L233" s="63" t="s">
        <v>415</v>
      </c>
      <c r="N233" s="4"/>
    </row>
    <row r="234" spans="1:14" s="6" customFormat="1" ht="13.5" customHeight="1" x14ac:dyDescent="0.15">
      <c r="A234" s="12">
        <v>231</v>
      </c>
      <c r="B234" s="50" t="s">
        <v>416</v>
      </c>
      <c r="C234" s="51" t="s">
        <v>12</v>
      </c>
      <c r="D234" s="51">
        <v>196611</v>
      </c>
      <c r="E234" s="52" t="s">
        <v>417</v>
      </c>
      <c r="F234" s="53" t="s">
        <v>14</v>
      </c>
      <c r="G234" s="54">
        <v>5</v>
      </c>
      <c r="H234" s="63">
        <v>20</v>
      </c>
      <c r="I234" s="53">
        <v>100</v>
      </c>
      <c r="J234" s="64" t="s">
        <v>418</v>
      </c>
      <c r="K234" s="12">
        <v>0</v>
      </c>
      <c r="L234" s="63" t="s">
        <v>415</v>
      </c>
      <c r="N234" s="4"/>
    </row>
    <row r="235" spans="1:14" s="4" customFormat="1" ht="13.5" customHeight="1" x14ac:dyDescent="0.15">
      <c r="A235" s="12">
        <v>232</v>
      </c>
      <c r="B235" s="55" t="s">
        <v>419</v>
      </c>
      <c r="C235" s="55" t="s">
        <v>12</v>
      </c>
      <c r="D235" s="55">
        <v>195106</v>
      </c>
      <c r="E235" s="55" t="s">
        <v>420</v>
      </c>
      <c r="F235" s="56" t="s">
        <v>14</v>
      </c>
      <c r="G235" s="55">
        <v>13</v>
      </c>
      <c r="H235" s="55">
        <v>20</v>
      </c>
      <c r="I235" s="55">
        <v>260</v>
      </c>
      <c r="J235" s="55">
        <v>201701</v>
      </c>
      <c r="K235" s="12">
        <f t="shared" si="3"/>
        <v>780</v>
      </c>
      <c r="L235" s="55"/>
    </row>
    <row r="236" spans="1:14" s="4" customFormat="1" ht="13.5" customHeight="1" x14ac:dyDescent="0.15">
      <c r="A236" s="12">
        <v>233</v>
      </c>
      <c r="B236" s="57" t="s">
        <v>421</v>
      </c>
      <c r="C236" s="57" t="s">
        <v>12</v>
      </c>
      <c r="D236" s="57">
        <v>195205</v>
      </c>
      <c r="E236" s="57" t="s">
        <v>420</v>
      </c>
      <c r="F236" s="58" t="s">
        <v>14</v>
      </c>
      <c r="G236" s="57">
        <v>13</v>
      </c>
      <c r="H236" s="57">
        <v>20</v>
      </c>
      <c r="I236" s="57">
        <v>260</v>
      </c>
      <c r="J236" s="57">
        <v>201701</v>
      </c>
      <c r="K236" s="12">
        <f t="shared" si="3"/>
        <v>780</v>
      </c>
      <c r="L236" s="57"/>
    </row>
    <row r="237" spans="1:14" s="1" customFormat="1" ht="13.5" customHeight="1" x14ac:dyDescent="0.15">
      <c r="A237" s="12">
        <v>234</v>
      </c>
      <c r="B237" s="59" t="s">
        <v>422</v>
      </c>
      <c r="C237" s="59" t="s">
        <v>12</v>
      </c>
      <c r="D237" s="59">
        <v>195509</v>
      </c>
      <c r="E237" s="59" t="s">
        <v>420</v>
      </c>
      <c r="F237" s="60" t="s">
        <v>14</v>
      </c>
      <c r="G237" s="59">
        <v>11</v>
      </c>
      <c r="H237" s="59">
        <v>20</v>
      </c>
      <c r="I237" s="59">
        <v>220</v>
      </c>
      <c r="J237" s="59">
        <v>201701</v>
      </c>
      <c r="K237" s="12">
        <f t="shared" si="3"/>
        <v>660</v>
      </c>
      <c r="L237" s="59"/>
    </row>
    <row r="238" spans="1:14" s="4" customFormat="1" ht="13.5" customHeight="1" x14ac:dyDescent="0.15">
      <c r="A238" s="12">
        <v>235</v>
      </c>
      <c r="B238" s="57" t="s">
        <v>423</v>
      </c>
      <c r="C238" s="57" t="s">
        <v>12</v>
      </c>
      <c r="D238" s="57">
        <v>195205</v>
      </c>
      <c r="E238" s="57" t="s">
        <v>420</v>
      </c>
      <c r="F238" s="58" t="s">
        <v>14</v>
      </c>
      <c r="G238" s="57">
        <v>11</v>
      </c>
      <c r="H238" s="57">
        <v>20</v>
      </c>
      <c r="I238" s="57">
        <v>220</v>
      </c>
      <c r="J238" s="57">
        <v>201701</v>
      </c>
      <c r="K238" s="12">
        <f t="shared" si="3"/>
        <v>660</v>
      </c>
      <c r="L238" s="57"/>
    </row>
    <row r="239" spans="1:14" s="4" customFormat="1" ht="13.5" customHeight="1" x14ac:dyDescent="0.15">
      <c r="A239" s="12">
        <v>236</v>
      </c>
      <c r="B239" s="57" t="s">
        <v>424</v>
      </c>
      <c r="C239" s="57" t="s">
        <v>12</v>
      </c>
      <c r="D239" s="57">
        <v>194912</v>
      </c>
      <c r="E239" s="57" t="s">
        <v>420</v>
      </c>
      <c r="F239" s="58" t="s">
        <v>281</v>
      </c>
      <c r="G239" s="57">
        <v>7</v>
      </c>
      <c r="H239" s="57">
        <v>20</v>
      </c>
      <c r="I239" s="57">
        <v>140</v>
      </c>
      <c r="J239" s="57">
        <v>201701</v>
      </c>
      <c r="K239" s="12">
        <f t="shared" si="3"/>
        <v>420</v>
      </c>
      <c r="L239" s="57"/>
    </row>
    <row r="240" spans="1:14" s="4" customFormat="1" ht="13.5" customHeight="1" x14ac:dyDescent="0.15">
      <c r="A240" s="12">
        <v>237</v>
      </c>
      <c r="B240" s="57" t="s">
        <v>425</v>
      </c>
      <c r="C240" s="57" t="s">
        <v>12</v>
      </c>
      <c r="D240" s="57">
        <v>195612</v>
      </c>
      <c r="E240" s="57" t="s">
        <v>426</v>
      </c>
      <c r="F240" s="58" t="s">
        <v>14</v>
      </c>
      <c r="G240" s="57">
        <v>11</v>
      </c>
      <c r="H240" s="57">
        <v>20</v>
      </c>
      <c r="I240" s="57">
        <v>220</v>
      </c>
      <c r="J240" s="57">
        <v>201703</v>
      </c>
      <c r="K240" s="12">
        <f t="shared" si="3"/>
        <v>660</v>
      </c>
      <c r="L240" s="57"/>
    </row>
    <row r="241" spans="1:14" s="4" customFormat="1" ht="13.5" customHeight="1" x14ac:dyDescent="0.15">
      <c r="A241" s="12">
        <v>238</v>
      </c>
      <c r="B241" s="57" t="s">
        <v>427</v>
      </c>
      <c r="C241" s="57" t="s">
        <v>12</v>
      </c>
      <c r="D241" s="57">
        <v>195304</v>
      </c>
      <c r="E241" s="57" t="s">
        <v>428</v>
      </c>
      <c r="F241" s="58" t="s">
        <v>14</v>
      </c>
      <c r="G241" s="57">
        <v>11</v>
      </c>
      <c r="H241" s="57">
        <v>20</v>
      </c>
      <c r="I241" s="57">
        <v>220</v>
      </c>
      <c r="J241" s="57">
        <v>201701</v>
      </c>
      <c r="K241" s="12">
        <f t="shared" si="3"/>
        <v>660</v>
      </c>
      <c r="L241" s="57"/>
    </row>
    <row r="242" spans="1:14" s="4" customFormat="1" ht="13.5" customHeight="1" x14ac:dyDescent="0.15">
      <c r="A242" s="12">
        <v>239</v>
      </c>
      <c r="B242" s="57" t="s">
        <v>429</v>
      </c>
      <c r="C242" s="57" t="s">
        <v>12</v>
      </c>
      <c r="D242" s="57">
        <v>195402</v>
      </c>
      <c r="E242" s="57" t="s">
        <v>428</v>
      </c>
      <c r="F242" s="58" t="s">
        <v>70</v>
      </c>
      <c r="G242" s="57">
        <v>15</v>
      </c>
      <c r="H242" s="57">
        <v>20</v>
      </c>
      <c r="I242" s="57">
        <v>300</v>
      </c>
      <c r="J242" s="57">
        <v>201701</v>
      </c>
      <c r="K242" s="12">
        <f t="shared" si="3"/>
        <v>900</v>
      </c>
      <c r="L242" s="57"/>
    </row>
    <row r="243" spans="1:14" s="4" customFormat="1" ht="13.5" customHeight="1" x14ac:dyDescent="0.15">
      <c r="A243" s="12">
        <v>240</v>
      </c>
      <c r="B243" s="55" t="s">
        <v>430</v>
      </c>
      <c r="C243" s="55" t="s">
        <v>99</v>
      </c>
      <c r="D243" s="55">
        <v>195712</v>
      </c>
      <c r="E243" s="55" t="s">
        <v>428</v>
      </c>
      <c r="F243" s="56" t="s">
        <v>14</v>
      </c>
      <c r="G243" s="55">
        <v>7</v>
      </c>
      <c r="H243" s="55">
        <v>20</v>
      </c>
      <c r="I243" s="55">
        <v>140</v>
      </c>
      <c r="J243" s="55">
        <v>201801</v>
      </c>
      <c r="K243" s="12">
        <f t="shared" si="3"/>
        <v>420</v>
      </c>
      <c r="L243" s="55"/>
    </row>
    <row r="244" spans="1:14" s="4" customFormat="1" ht="13.5" customHeight="1" x14ac:dyDescent="0.15">
      <c r="A244" s="12">
        <v>241</v>
      </c>
      <c r="B244" s="55" t="s">
        <v>431</v>
      </c>
      <c r="C244" s="55" t="s">
        <v>12</v>
      </c>
      <c r="D244" s="55">
        <v>195412</v>
      </c>
      <c r="E244" s="55" t="s">
        <v>428</v>
      </c>
      <c r="F244" s="56" t="s">
        <v>14</v>
      </c>
      <c r="G244" s="55">
        <v>13</v>
      </c>
      <c r="H244" s="55">
        <v>20</v>
      </c>
      <c r="I244" s="55">
        <v>260</v>
      </c>
      <c r="J244" s="55">
        <v>201701</v>
      </c>
      <c r="K244" s="12">
        <f t="shared" si="3"/>
        <v>780</v>
      </c>
      <c r="L244" s="55"/>
    </row>
    <row r="245" spans="1:14" s="4" customFormat="1" ht="13.5" customHeight="1" x14ac:dyDescent="0.15">
      <c r="A245" s="12">
        <v>242</v>
      </c>
      <c r="B245" s="57" t="s">
        <v>432</v>
      </c>
      <c r="C245" s="57" t="s">
        <v>12</v>
      </c>
      <c r="D245" s="57">
        <v>195702</v>
      </c>
      <c r="E245" s="57" t="s">
        <v>433</v>
      </c>
      <c r="F245" s="58" t="s">
        <v>14</v>
      </c>
      <c r="G245" s="57">
        <v>11</v>
      </c>
      <c r="H245" s="57">
        <v>20</v>
      </c>
      <c r="I245" s="57">
        <v>220</v>
      </c>
      <c r="J245" s="57">
        <v>201703</v>
      </c>
      <c r="K245" s="12">
        <f t="shared" si="3"/>
        <v>660</v>
      </c>
      <c r="L245" s="57"/>
    </row>
    <row r="246" spans="1:14" s="4" customFormat="1" ht="13.5" customHeight="1" x14ac:dyDescent="0.15">
      <c r="A246" s="12">
        <v>243</v>
      </c>
      <c r="B246" s="57" t="s">
        <v>434</v>
      </c>
      <c r="C246" s="57" t="s">
        <v>12</v>
      </c>
      <c r="D246" s="57">
        <v>195705</v>
      </c>
      <c r="E246" s="57" t="s">
        <v>433</v>
      </c>
      <c r="F246" s="58" t="s">
        <v>281</v>
      </c>
      <c r="G246" s="57">
        <v>4</v>
      </c>
      <c r="H246" s="57">
        <v>20</v>
      </c>
      <c r="I246" s="57">
        <v>80</v>
      </c>
      <c r="J246" s="57">
        <v>201706</v>
      </c>
      <c r="K246" s="12">
        <f t="shared" si="3"/>
        <v>240</v>
      </c>
      <c r="L246" s="57"/>
    </row>
    <row r="247" spans="1:14" s="4" customFormat="1" ht="13.5" customHeight="1" x14ac:dyDescent="0.15">
      <c r="A247" s="12">
        <v>244</v>
      </c>
      <c r="B247" s="57" t="s">
        <v>435</v>
      </c>
      <c r="C247" s="57" t="s">
        <v>99</v>
      </c>
      <c r="D247" s="57">
        <v>195905</v>
      </c>
      <c r="E247" s="57" t="s">
        <v>433</v>
      </c>
      <c r="F247" s="58" t="s">
        <v>14</v>
      </c>
      <c r="G247" s="57">
        <v>7</v>
      </c>
      <c r="H247" s="57">
        <v>20</v>
      </c>
      <c r="I247" s="57">
        <v>140</v>
      </c>
      <c r="J247" s="57">
        <v>201906</v>
      </c>
      <c r="K247" s="12">
        <f t="shared" si="3"/>
        <v>420</v>
      </c>
      <c r="L247" s="57"/>
    </row>
    <row r="248" spans="1:14" s="4" customFormat="1" ht="13.5" customHeight="1" x14ac:dyDescent="0.15">
      <c r="A248" s="12">
        <v>245</v>
      </c>
      <c r="B248" s="57" t="s">
        <v>436</v>
      </c>
      <c r="C248" s="57" t="s">
        <v>12</v>
      </c>
      <c r="D248" s="57">
        <v>195409</v>
      </c>
      <c r="E248" s="57" t="s">
        <v>433</v>
      </c>
      <c r="F248" s="58" t="s">
        <v>14</v>
      </c>
      <c r="G248" s="57">
        <v>13</v>
      </c>
      <c r="H248" s="57">
        <v>20</v>
      </c>
      <c r="I248" s="57">
        <v>260</v>
      </c>
      <c r="J248" s="57">
        <v>201701</v>
      </c>
      <c r="K248" s="12">
        <f t="shared" si="3"/>
        <v>780</v>
      </c>
      <c r="L248" s="57"/>
    </row>
    <row r="249" spans="1:14" s="4" customFormat="1" ht="13.5" customHeight="1" x14ac:dyDescent="0.15">
      <c r="A249" s="12">
        <v>246</v>
      </c>
      <c r="B249" s="57" t="s">
        <v>437</v>
      </c>
      <c r="C249" s="57" t="s">
        <v>12</v>
      </c>
      <c r="D249" s="57">
        <v>195905</v>
      </c>
      <c r="E249" s="57" t="s">
        <v>433</v>
      </c>
      <c r="F249" s="58" t="s">
        <v>14</v>
      </c>
      <c r="G249" s="57">
        <v>10</v>
      </c>
      <c r="H249" s="57">
        <v>20</v>
      </c>
      <c r="I249" s="57">
        <v>200</v>
      </c>
      <c r="J249" s="57">
        <v>201906</v>
      </c>
      <c r="K249" s="12">
        <f t="shared" si="3"/>
        <v>600</v>
      </c>
      <c r="L249" s="57"/>
    </row>
    <row r="250" spans="1:14" s="4" customFormat="1" ht="13.5" customHeight="1" x14ac:dyDescent="0.15">
      <c r="A250" s="12">
        <v>247</v>
      </c>
      <c r="B250" s="57" t="s">
        <v>438</v>
      </c>
      <c r="C250" s="57" t="s">
        <v>12</v>
      </c>
      <c r="D250" s="57">
        <v>195505</v>
      </c>
      <c r="E250" s="57" t="s">
        <v>439</v>
      </c>
      <c r="F250" s="58" t="s">
        <v>14</v>
      </c>
      <c r="G250" s="57">
        <v>13</v>
      </c>
      <c r="H250" s="57">
        <v>20</v>
      </c>
      <c r="I250" s="57">
        <v>260</v>
      </c>
      <c r="J250" s="57">
        <v>201701</v>
      </c>
      <c r="K250" s="12">
        <f t="shared" si="3"/>
        <v>780</v>
      </c>
      <c r="L250" s="57"/>
    </row>
    <row r="251" spans="1:14" s="4" customFormat="1" ht="13.5" customHeight="1" x14ac:dyDescent="0.15">
      <c r="A251" s="12">
        <v>248</v>
      </c>
      <c r="B251" s="57" t="s">
        <v>440</v>
      </c>
      <c r="C251" s="57" t="s">
        <v>99</v>
      </c>
      <c r="D251" s="57">
        <v>195407</v>
      </c>
      <c r="E251" s="57" t="s">
        <v>441</v>
      </c>
      <c r="F251" s="58" t="s">
        <v>14</v>
      </c>
      <c r="G251" s="57">
        <v>11</v>
      </c>
      <c r="H251" s="57">
        <v>20</v>
      </c>
      <c r="I251" s="57">
        <v>220</v>
      </c>
      <c r="J251" s="57">
        <v>201701</v>
      </c>
      <c r="K251" s="12">
        <f t="shared" si="3"/>
        <v>660</v>
      </c>
      <c r="L251" s="57"/>
    </row>
    <row r="252" spans="1:14" s="4" customFormat="1" ht="13.5" customHeight="1" x14ac:dyDescent="0.15">
      <c r="A252" s="12">
        <v>249</v>
      </c>
      <c r="B252" s="57" t="s">
        <v>442</v>
      </c>
      <c r="C252" s="57" t="s">
        <v>12</v>
      </c>
      <c r="D252" s="57">
        <v>195708</v>
      </c>
      <c r="E252" s="57" t="s">
        <v>441</v>
      </c>
      <c r="F252" s="58" t="s">
        <v>14</v>
      </c>
      <c r="G252" s="57">
        <v>11</v>
      </c>
      <c r="H252" s="57">
        <v>20</v>
      </c>
      <c r="I252" s="57">
        <v>220</v>
      </c>
      <c r="J252" s="57">
        <v>201709</v>
      </c>
      <c r="K252" s="12">
        <f t="shared" si="3"/>
        <v>660</v>
      </c>
      <c r="L252" s="57"/>
    </row>
    <row r="253" spans="1:14" s="1" customFormat="1" ht="13.5" customHeight="1" x14ac:dyDescent="0.15">
      <c r="A253" s="12">
        <v>250</v>
      </c>
      <c r="B253" s="59" t="s">
        <v>443</v>
      </c>
      <c r="C253" s="59" t="s">
        <v>12</v>
      </c>
      <c r="D253" s="59">
        <v>195312</v>
      </c>
      <c r="E253" s="59" t="s">
        <v>441</v>
      </c>
      <c r="F253" s="60" t="s">
        <v>14</v>
      </c>
      <c r="G253" s="59">
        <v>13</v>
      </c>
      <c r="H253" s="59">
        <v>20</v>
      </c>
      <c r="I253" s="59">
        <v>260</v>
      </c>
      <c r="J253" s="59">
        <v>201701</v>
      </c>
      <c r="K253" s="12">
        <f t="shared" si="3"/>
        <v>780</v>
      </c>
      <c r="L253" s="59"/>
      <c r="N253" s="4"/>
    </row>
    <row r="254" spans="1:14" s="4" customFormat="1" ht="13.5" customHeight="1" x14ac:dyDescent="0.15">
      <c r="A254" s="12">
        <v>251</v>
      </c>
      <c r="B254" s="57" t="s">
        <v>444</v>
      </c>
      <c r="C254" s="57" t="s">
        <v>12</v>
      </c>
      <c r="D254" s="57">
        <v>195208</v>
      </c>
      <c r="E254" s="57" t="s">
        <v>445</v>
      </c>
      <c r="F254" s="58" t="s">
        <v>14</v>
      </c>
      <c r="G254" s="57">
        <v>13</v>
      </c>
      <c r="H254" s="57">
        <v>20</v>
      </c>
      <c r="I254" s="57">
        <v>260</v>
      </c>
      <c r="J254" s="57">
        <v>201701</v>
      </c>
      <c r="K254" s="12">
        <f t="shared" si="3"/>
        <v>780</v>
      </c>
      <c r="L254" s="57"/>
    </row>
    <row r="255" spans="1:14" s="4" customFormat="1" ht="13.5" customHeight="1" x14ac:dyDescent="0.15">
      <c r="A255" s="12">
        <v>252</v>
      </c>
      <c r="B255" s="57" t="s">
        <v>446</v>
      </c>
      <c r="C255" s="57" t="s">
        <v>12</v>
      </c>
      <c r="D255" s="57">
        <v>195702</v>
      </c>
      <c r="E255" s="57" t="s">
        <v>445</v>
      </c>
      <c r="F255" s="58" t="s">
        <v>14</v>
      </c>
      <c r="G255" s="57">
        <v>11</v>
      </c>
      <c r="H255" s="57">
        <v>20</v>
      </c>
      <c r="I255" s="57">
        <v>220</v>
      </c>
      <c r="J255" s="57">
        <v>201701</v>
      </c>
      <c r="K255" s="12">
        <f t="shared" si="3"/>
        <v>660</v>
      </c>
      <c r="L255" s="57"/>
    </row>
    <row r="256" spans="1:14" s="4" customFormat="1" ht="13.5" customHeight="1" x14ac:dyDescent="0.15">
      <c r="A256" s="12">
        <v>253</v>
      </c>
      <c r="B256" s="57" t="s">
        <v>447</v>
      </c>
      <c r="C256" s="57" t="s">
        <v>12</v>
      </c>
      <c r="D256" s="57">
        <v>195009</v>
      </c>
      <c r="E256" s="57" t="s">
        <v>445</v>
      </c>
      <c r="F256" s="58" t="s">
        <v>281</v>
      </c>
      <c r="G256" s="57">
        <v>6</v>
      </c>
      <c r="H256" s="57">
        <v>20</v>
      </c>
      <c r="I256" s="57">
        <v>120</v>
      </c>
      <c r="J256" s="57">
        <v>201701</v>
      </c>
      <c r="K256" s="12">
        <f t="shared" si="3"/>
        <v>360</v>
      </c>
      <c r="L256" s="57"/>
    </row>
    <row r="257" spans="1:14" s="4" customFormat="1" ht="13.5" customHeight="1" x14ac:dyDescent="0.15">
      <c r="A257" s="12">
        <v>254</v>
      </c>
      <c r="B257" s="57" t="s">
        <v>448</v>
      </c>
      <c r="C257" s="57" t="s">
        <v>12</v>
      </c>
      <c r="D257" s="57">
        <v>194910</v>
      </c>
      <c r="E257" s="57" t="s">
        <v>449</v>
      </c>
      <c r="F257" s="58" t="s">
        <v>281</v>
      </c>
      <c r="G257" s="57">
        <v>4</v>
      </c>
      <c r="H257" s="57">
        <v>20</v>
      </c>
      <c r="I257" s="57">
        <v>80</v>
      </c>
      <c r="J257" s="57">
        <v>201701</v>
      </c>
      <c r="K257" s="12">
        <f t="shared" si="3"/>
        <v>240</v>
      </c>
      <c r="L257" s="57"/>
    </row>
    <row r="258" spans="1:14" s="4" customFormat="1" ht="13.5" customHeight="1" x14ac:dyDescent="0.15">
      <c r="A258" s="12">
        <v>255</v>
      </c>
      <c r="B258" s="57" t="s">
        <v>450</v>
      </c>
      <c r="C258" s="57" t="s">
        <v>12</v>
      </c>
      <c r="D258" s="57">
        <v>195411</v>
      </c>
      <c r="E258" s="57" t="s">
        <v>449</v>
      </c>
      <c r="F258" s="58" t="s">
        <v>14</v>
      </c>
      <c r="G258" s="57">
        <v>11</v>
      </c>
      <c r="H258" s="57">
        <v>20</v>
      </c>
      <c r="I258" s="57">
        <v>220</v>
      </c>
      <c r="J258" s="57">
        <v>201701</v>
      </c>
      <c r="K258" s="12">
        <f t="shared" ref="K258:K321" si="4">I258*3</f>
        <v>660</v>
      </c>
      <c r="L258" s="57"/>
    </row>
    <row r="259" spans="1:14" s="4" customFormat="1" ht="13.5" customHeight="1" x14ac:dyDescent="0.15">
      <c r="A259" s="12">
        <v>256</v>
      </c>
      <c r="B259" s="57" t="s">
        <v>451</v>
      </c>
      <c r="C259" s="57" t="s">
        <v>12</v>
      </c>
      <c r="D259" s="57">
        <v>195402</v>
      </c>
      <c r="E259" s="57" t="s">
        <v>449</v>
      </c>
      <c r="F259" s="58" t="s">
        <v>14</v>
      </c>
      <c r="G259" s="57">
        <v>13</v>
      </c>
      <c r="H259" s="57">
        <v>20</v>
      </c>
      <c r="I259" s="57">
        <v>260</v>
      </c>
      <c r="J259" s="57">
        <v>201701</v>
      </c>
      <c r="K259" s="12">
        <f t="shared" si="4"/>
        <v>780</v>
      </c>
      <c r="L259" s="57"/>
    </row>
    <row r="260" spans="1:14" s="4" customFormat="1" ht="13.5" customHeight="1" x14ac:dyDescent="0.15">
      <c r="A260" s="12">
        <v>257</v>
      </c>
      <c r="B260" s="57" t="s">
        <v>452</v>
      </c>
      <c r="C260" s="57" t="s">
        <v>12</v>
      </c>
      <c r="D260" s="57">
        <v>195009</v>
      </c>
      <c r="E260" s="57" t="s">
        <v>449</v>
      </c>
      <c r="F260" s="58" t="s">
        <v>281</v>
      </c>
      <c r="G260" s="57">
        <v>14</v>
      </c>
      <c r="H260" s="57">
        <v>20</v>
      </c>
      <c r="I260" s="57">
        <v>280</v>
      </c>
      <c r="J260" s="57">
        <v>201701</v>
      </c>
      <c r="K260" s="12">
        <f t="shared" si="4"/>
        <v>840</v>
      </c>
      <c r="L260" s="57"/>
    </row>
    <row r="261" spans="1:14" s="1" customFormat="1" ht="13.5" customHeight="1" x14ac:dyDescent="0.15">
      <c r="A261" s="12">
        <v>258</v>
      </c>
      <c r="B261" s="57" t="s">
        <v>453</v>
      </c>
      <c r="C261" s="57" t="s">
        <v>12</v>
      </c>
      <c r="D261" s="57">
        <v>195212</v>
      </c>
      <c r="E261" s="57" t="s">
        <v>454</v>
      </c>
      <c r="F261" s="58" t="s">
        <v>14</v>
      </c>
      <c r="G261" s="57">
        <v>11</v>
      </c>
      <c r="H261" s="57">
        <v>20</v>
      </c>
      <c r="I261" s="57">
        <v>220</v>
      </c>
      <c r="J261" s="57">
        <v>201701</v>
      </c>
      <c r="K261" s="12">
        <f t="shared" si="4"/>
        <v>660</v>
      </c>
      <c r="L261" s="57"/>
      <c r="N261" s="4"/>
    </row>
    <row r="262" spans="1:14" s="8" customFormat="1" ht="13.5" customHeight="1" x14ac:dyDescent="0.15">
      <c r="A262" s="12">
        <v>259</v>
      </c>
      <c r="B262" s="65" t="s">
        <v>455</v>
      </c>
      <c r="C262" s="66" t="s">
        <v>12</v>
      </c>
      <c r="D262" s="66">
        <v>196408</v>
      </c>
      <c r="E262" s="66" t="s">
        <v>428</v>
      </c>
      <c r="F262" s="67" t="s">
        <v>281</v>
      </c>
      <c r="G262" s="66">
        <v>13</v>
      </c>
      <c r="H262" s="66">
        <v>20</v>
      </c>
      <c r="I262" s="66">
        <v>260</v>
      </c>
      <c r="J262" s="66">
        <v>202409</v>
      </c>
      <c r="K262" s="12">
        <f t="shared" si="4"/>
        <v>780</v>
      </c>
      <c r="L262" s="44"/>
      <c r="N262" s="1"/>
    </row>
    <row r="263" spans="1:14" s="4" customFormat="1" ht="13.5" customHeight="1" x14ac:dyDescent="0.15">
      <c r="A263" s="12">
        <v>260</v>
      </c>
      <c r="B263" s="68" t="s">
        <v>456</v>
      </c>
      <c r="C263" s="68" t="s">
        <v>12</v>
      </c>
      <c r="D263" s="69" t="s">
        <v>457</v>
      </c>
      <c r="E263" s="68" t="s">
        <v>458</v>
      </c>
      <c r="F263" s="68" t="s">
        <v>14</v>
      </c>
      <c r="G263" s="69">
        <v>7</v>
      </c>
      <c r="H263" s="13">
        <v>20</v>
      </c>
      <c r="I263" s="68">
        <v>140</v>
      </c>
      <c r="J263" s="69">
        <v>201802</v>
      </c>
      <c r="K263" s="12">
        <f t="shared" si="4"/>
        <v>420</v>
      </c>
      <c r="L263" s="74"/>
    </row>
    <row r="264" spans="1:14" s="4" customFormat="1" ht="13.5" customHeight="1" x14ac:dyDescent="0.15">
      <c r="A264" s="12">
        <v>261</v>
      </c>
      <c r="B264" s="68" t="s">
        <v>459</v>
      </c>
      <c r="C264" s="68" t="s">
        <v>12</v>
      </c>
      <c r="D264" s="69" t="s">
        <v>460</v>
      </c>
      <c r="E264" s="68" t="s">
        <v>461</v>
      </c>
      <c r="F264" s="68" t="s">
        <v>14</v>
      </c>
      <c r="G264" s="69">
        <v>8</v>
      </c>
      <c r="H264" s="13">
        <v>20</v>
      </c>
      <c r="I264" s="68">
        <v>160</v>
      </c>
      <c r="J264" s="69">
        <v>201806</v>
      </c>
      <c r="K264" s="12">
        <f t="shared" si="4"/>
        <v>480</v>
      </c>
      <c r="L264" s="74"/>
    </row>
    <row r="265" spans="1:14" s="4" customFormat="1" ht="13.5" customHeight="1" x14ac:dyDescent="0.15">
      <c r="A265" s="12">
        <v>262</v>
      </c>
      <c r="B265" s="68" t="s">
        <v>462</v>
      </c>
      <c r="C265" s="68" t="s">
        <v>12</v>
      </c>
      <c r="D265" s="69" t="s">
        <v>463</v>
      </c>
      <c r="E265" s="68" t="s">
        <v>461</v>
      </c>
      <c r="F265" s="68" t="s">
        <v>14</v>
      </c>
      <c r="G265" s="69">
        <v>14</v>
      </c>
      <c r="H265" s="13">
        <v>20</v>
      </c>
      <c r="I265" s="68">
        <v>280</v>
      </c>
      <c r="J265" s="69">
        <v>201701</v>
      </c>
      <c r="K265" s="12">
        <f t="shared" si="4"/>
        <v>840</v>
      </c>
      <c r="L265" s="74"/>
    </row>
    <row r="266" spans="1:14" s="4" customFormat="1" ht="13.5" customHeight="1" x14ac:dyDescent="0.15">
      <c r="A266" s="12">
        <v>263</v>
      </c>
      <c r="B266" s="68" t="s">
        <v>464</v>
      </c>
      <c r="C266" s="68" t="s">
        <v>12</v>
      </c>
      <c r="D266" s="69" t="s">
        <v>465</v>
      </c>
      <c r="E266" s="68" t="s">
        <v>466</v>
      </c>
      <c r="F266" s="68" t="s">
        <v>14</v>
      </c>
      <c r="G266" s="69">
        <v>16</v>
      </c>
      <c r="H266" s="13">
        <v>20</v>
      </c>
      <c r="I266" s="68">
        <v>320</v>
      </c>
      <c r="J266" s="69">
        <v>201701</v>
      </c>
      <c r="K266" s="12">
        <f t="shared" si="4"/>
        <v>960</v>
      </c>
      <c r="L266" s="74"/>
    </row>
    <row r="267" spans="1:14" s="4" customFormat="1" ht="13.5" customHeight="1" x14ac:dyDescent="0.15">
      <c r="A267" s="12">
        <v>264</v>
      </c>
      <c r="B267" s="68" t="s">
        <v>467</v>
      </c>
      <c r="C267" s="68" t="s">
        <v>12</v>
      </c>
      <c r="D267" s="69" t="s">
        <v>468</v>
      </c>
      <c r="E267" s="68" t="s">
        <v>466</v>
      </c>
      <c r="F267" s="68" t="s">
        <v>14</v>
      </c>
      <c r="G267" s="69">
        <v>8</v>
      </c>
      <c r="H267" s="13">
        <v>20</v>
      </c>
      <c r="I267" s="68">
        <v>160</v>
      </c>
      <c r="J267" s="69">
        <v>201701</v>
      </c>
      <c r="K267" s="12">
        <f t="shared" si="4"/>
        <v>480</v>
      </c>
      <c r="L267" s="74"/>
    </row>
    <row r="268" spans="1:14" s="4" customFormat="1" ht="13.5" customHeight="1" x14ac:dyDescent="0.15">
      <c r="A268" s="12">
        <v>265</v>
      </c>
      <c r="B268" s="68" t="s">
        <v>469</v>
      </c>
      <c r="C268" s="68" t="s">
        <v>12</v>
      </c>
      <c r="D268" s="69" t="s">
        <v>470</v>
      </c>
      <c r="E268" s="68" t="s">
        <v>466</v>
      </c>
      <c r="F268" s="68" t="s">
        <v>14</v>
      </c>
      <c r="G268" s="69">
        <v>11</v>
      </c>
      <c r="H268" s="13">
        <v>20</v>
      </c>
      <c r="I268" s="68">
        <v>220</v>
      </c>
      <c r="J268" s="69">
        <v>201701</v>
      </c>
      <c r="K268" s="12">
        <f t="shared" si="4"/>
        <v>660</v>
      </c>
      <c r="L268" s="74"/>
    </row>
    <row r="269" spans="1:14" s="4" customFormat="1" ht="13.5" customHeight="1" x14ac:dyDescent="0.15">
      <c r="A269" s="12">
        <v>266</v>
      </c>
      <c r="B269" s="68" t="s">
        <v>471</v>
      </c>
      <c r="C269" s="68" t="s">
        <v>12</v>
      </c>
      <c r="D269" s="69" t="s">
        <v>291</v>
      </c>
      <c r="E269" s="68" t="s">
        <v>461</v>
      </c>
      <c r="F269" s="68" t="s">
        <v>14</v>
      </c>
      <c r="G269" s="69">
        <v>9</v>
      </c>
      <c r="H269" s="13">
        <v>20</v>
      </c>
      <c r="I269" s="68">
        <v>180</v>
      </c>
      <c r="J269" s="69">
        <v>201701</v>
      </c>
      <c r="K269" s="12">
        <f t="shared" si="4"/>
        <v>540</v>
      </c>
      <c r="L269" s="74"/>
    </row>
    <row r="270" spans="1:14" s="4" customFormat="1" ht="13.5" customHeight="1" x14ac:dyDescent="0.15">
      <c r="A270" s="12">
        <v>267</v>
      </c>
      <c r="B270" s="68" t="s">
        <v>472</v>
      </c>
      <c r="C270" s="68" t="s">
        <v>12</v>
      </c>
      <c r="D270" s="69" t="s">
        <v>473</v>
      </c>
      <c r="E270" s="68" t="s">
        <v>474</v>
      </c>
      <c r="F270" s="68" t="s">
        <v>14</v>
      </c>
      <c r="G270" s="69">
        <v>9</v>
      </c>
      <c r="H270" s="13">
        <v>20</v>
      </c>
      <c r="I270" s="68">
        <v>180</v>
      </c>
      <c r="J270" s="69">
        <v>201701</v>
      </c>
      <c r="K270" s="12">
        <f t="shared" si="4"/>
        <v>540</v>
      </c>
      <c r="L270" s="74"/>
    </row>
    <row r="271" spans="1:14" s="4" customFormat="1" ht="13.5" customHeight="1" x14ac:dyDescent="0.15">
      <c r="A271" s="12">
        <v>268</v>
      </c>
      <c r="B271" s="68" t="s">
        <v>475</v>
      </c>
      <c r="C271" s="68" t="s">
        <v>12</v>
      </c>
      <c r="D271" s="69" t="s">
        <v>460</v>
      </c>
      <c r="E271" s="68" t="s">
        <v>476</v>
      </c>
      <c r="F271" s="68" t="s">
        <v>14</v>
      </c>
      <c r="G271" s="69">
        <v>10</v>
      </c>
      <c r="H271" s="13">
        <v>20</v>
      </c>
      <c r="I271" s="68">
        <v>200</v>
      </c>
      <c r="J271" s="69">
        <v>201806</v>
      </c>
      <c r="K271" s="12">
        <f t="shared" si="4"/>
        <v>600</v>
      </c>
      <c r="L271" s="74"/>
    </row>
    <row r="272" spans="1:14" s="4" customFormat="1" ht="13.5" customHeight="1" x14ac:dyDescent="0.15">
      <c r="A272" s="12">
        <v>269</v>
      </c>
      <c r="B272" s="68" t="s">
        <v>477</v>
      </c>
      <c r="C272" s="68" t="s">
        <v>12</v>
      </c>
      <c r="D272" s="69" t="s">
        <v>279</v>
      </c>
      <c r="E272" s="68" t="s">
        <v>476</v>
      </c>
      <c r="F272" s="68" t="s">
        <v>14</v>
      </c>
      <c r="G272" s="69">
        <v>16</v>
      </c>
      <c r="H272" s="13">
        <v>20</v>
      </c>
      <c r="I272" s="68">
        <v>320</v>
      </c>
      <c r="J272" s="69">
        <v>201701</v>
      </c>
      <c r="K272" s="12">
        <f t="shared" si="4"/>
        <v>960</v>
      </c>
      <c r="L272" s="74"/>
    </row>
    <row r="273" spans="1:14" s="4" customFormat="1" ht="13.5" customHeight="1" x14ac:dyDescent="0.15">
      <c r="A273" s="12">
        <v>270</v>
      </c>
      <c r="B273" s="68" t="s">
        <v>478</v>
      </c>
      <c r="C273" s="68" t="s">
        <v>12</v>
      </c>
      <c r="D273" s="69" t="s">
        <v>479</v>
      </c>
      <c r="E273" s="68" t="s">
        <v>480</v>
      </c>
      <c r="F273" s="68" t="s">
        <v>14</v>
      </c>
      <c r="G273" s="69">
        <v>10</v>
      </c>
      <c r="H273" s="13">
        <v>20</v>
      </c>
      <c r="I273" s="68">
        <v>200</v>
      </c>
      <c r="J273" s="69">
        <v>201701</v>
      </c>
      <c r="K273" s="12">
        <f t="shared" si="4"/>
        <v>600</v>
      </c>
      <c r="L273" s="74"/>
    </row>
    <row r="274" spans="1:14" s="4" customFormat="1" ht="13.5" customHeight="1" x14ac:dyDescent="0.15">
      <c r="A274" s="12">
        <v>271</v>
      </c>
      <c r="B274" s="68" t="s">
        <v>481</v>
      </c>
      <c r="C274" s="68" t="s">
        <v>12</v>
      </c>
      <c r="D274" s="69" t="s">
        <v>399</v>
      </c>
      <c r="E274" s="68" t="s">
        <v>482</v>
      </c>
      <c r="F274" s="68" t="s">
        <v>14</v>
      </c>
      <c r="G274" s="69">
        <v>13</v>
      </c>
      <c r="H274" s="13">
        <v>20</v>
      </c>
      <c r="I274" s="68">
        <v>260</v>
      </c>
      <c r="J274" s="69">
        <v>201811</v>
      </c>
      <c r="K274" s="12">
        <f t="shared" si="4"/>
        <v>780</v>
      </c>
      <c r="L274" s="74"/>
    </row>
    <row r="275" spans="1:14" s="4" customFormat="1" ht="13.5" customHeight="1" x14ac:dyDescent="0.15">
      <c r="A275" s="12">
        <v>272</v>
      </c>
      <c r="B275" s="68" t="s">
        <v>483</v>
      </c>
      <c r="C275" s="68" t="s">
        <v>12</v>
      </c>
      <c r="D275" s="69" t="s">
        <v>484</v>
      </c>
      <c r="E275" s="68" t="s">
        <v>485</v>
      </c>
      <c r="F275" s="68" t="s">
        <v>14</v>
      </c>
      <c r="G275" s="69">
        <v>10</v>
      </c>
      <c r="H275" s="13">
        <v>20</v>
      </c>
      <c r="I275" s="68">
        <v>200</v>
      </c>
      <c r="J275" s="69">
        <v>201701</v>
      </c>
      <c r="K275" s="12">
        <f t="shared" si="4"/>
        <v>600</v>
      </c>
      <c r="L275" s="74"/>
    </row>
    <row r="276" spans="1:14" s="4" customFormat="1" ht="13.5" customHeight="1" x14ac:dyDescent="0.15">
      <c r="A276" s="12">
        <v>273</v>
      </c>
      <c r="B276" s="68" t="s">
        <v>486</v>
      </c>
      <c r="C276" s="68" t="s">
        <v>12</v>
      </c>
      <c r="D276" s="69" t="s">
        <v>487</v>
      </c>
      <c r="E276" s="68" t="s">
        <v>476</v>
      </c>
      <c r="F276" s="68" t="s">
        <v>14</v>
      </c>
      <c r="G276" s="69">
        <v>10</v>
      </c>
      <c r="H276" s="13">
        <v>20</v>
      </c>
      <c r="I276" s="68">
        <v>200</v>
      </c>
      <c r="J276" s="69">
        <v>201701</v>
      </c>
      <c r="K276" s="12">
        <f t="shared" si="4"/>
        <v>600</v>
      </c>
      <c r="L276" s="74"/>
    </row>
    <row r="277" spans="1:14" s="4" customFormat="1" ht="13.5" customHeight="1" x14ac:dyDescent="0.15">
      <c r="A277" s="12">
        <v>274</v>
      </c>
      <c r="B277" s="68" t="s">
        <v>488</v>
      </c>
      <c r="C277" s="68" t="s">
        <v>12</v>
      </c>
      <c r="D277" s="69" t="s">
        <v>489</v>
      </c>
      <c r="E277" s="68" t="s">
        <v>476</v>
      </c>
      <c r="F277" s="68" t="s">
        <v>14</v>
      </c>
      <c r="G277" s="69">
        <v>10</v>
      </c>
      <c r="H277" s="13">
        <v>20</v>
      </c>
      <c r="I277" s="68">
        <v>200</v>
      </c>
      <c r="J277" s="69">
        <v>201701</v>
      </c>
      <c r="K277" s="12">
        <f t="shared" si="4"/>
        <v>600</v>
      </c>
      <c r="L277" s="74"/>
    </row>
    <row r="278" spans="1:14" s="4" customFormat="1" ht="13.5" customHeight="1" x14ac:dyDescent="0.15">
      <c r="A278" s="12">
        <v>275</v>
      </c>
      <c r="B278" s="68" t="s">
        <v>490</v>
      </c>
      <c r="C278" s="68" t="s">
        <v>12</v>
      </c>
      <c r="D278" s="69" t="s">
        <v>491</v>
      </c>
      <c r="E278" s="68" t="s">
        <v>492</v>
      </c>
      <c r="F278" s="68" t="s">
        <v>14</v>
      </c>
      <c r="G278" s="69">
        <v>10</v>
      </c>
      <c r="H278" s="13">
        <v>20</v>
      </c>
      <c r="I278" s="68">
        <v>200</v>
      </c>
      <c r="J278" s="69">
        <v>201711</v>
      </c>
      <c r="K278" s="12">
        <f t="shared" si="4"/>
        <v>600</v>
      </c>
      <c r="L278" s="74"/>
    </row>
    <row r="279" spans="1:14" s="4" customFormat="1" ht="13.5" customHeight="1" x14ac:dyDescent="0.15">
      <c r="A279" s="12">
        <v>276</v>
      </c>
      <c r="B279" s="68" t="s">
        <v>493</v>
      </c>
      <c r="C279" s="68" t="s">
        <v>12</v>
      </c>
      <c r="D279" s="69" t="s">
        <v>494</v>
      </c>
      <c r="E279" s="68" t="s">
        <v>495</v>
      </c>
      <c r="F279" s="68" t="s">
        <v>14</v>
      </c>
      <c r="G279" s="69">
        <v>12</v>
      </c>
      <c r="H279" s="13">
        <v>20</v>
      </c>
      <c r="I279" s="68">
        <v>240</v>
      </c>
      <c r="J279" s="69">
        <v>201701</v>
      </c>
      <c r="K279" s="12">
        <f t="shared" si="4"/>
        <v>720</v>
      </c>
      <c r="L279" s="74"/>
    </row>
    <row r="280" spans="1:14" s="4" customFormat="1" ht="13.5" customHeight="1" x14ac:dyDescent="0.15">
      <c r="A280" s="12">
        <v>277</v>
      </c>
      <c r="B280" s="68" t="s">
        <v>496</v>
      </c>
      <c r="C280" s="68" t="s">
        <v>12</v>
      </c>
      <c r="D280" s="69" t="s">
        <v>457</v>
      </c>
      <c r="E280" s="68" t="s">
        <v>497</v>
      </c>
      <c r="F280" s="68" t="s">
        <v>14</v>
      </c>
      <c r="G280" s="69">
        <v>6</v>
      </c>
      <c r="H280" s="13">
        <v>20</v>
      </c>
      <c r="I280" s="68">
        <v>120</v>
      </c>
      <c r="J280" s="69">
        <v>201802</v>
      </c>
      <c r="K280" s="12">
        <f t="shared" si="4"/>
        <v>360</v>
      </c>
      <c r="L280" s="74"/>
    </row>
    <row r="281" spans="1:14" s="4" customFormat="1" ht="13.5" customHeight="1" x14ac:dyDescent="0.15">
      <c r="A281" s="12">
        <v>278</v>
      </c>
      <c r="B281" s="68" t="s">
        <v>498</v>
      </c>
      <c r="C281" s="68" t="s">
        <v>12</v>
      </c>
      <c r="D281" s="69" t="s">
        <v>499</v>
      </c>
      <c r="E281" s="68" t="s">
        <v>497</v>
      </c>
      <c r="F281" s="68" t="s">
        <v>14</v>
      </c>
      <c r="G281" s="69">
        <v>5</v>
      </c>
      <c r="H281" s="13">
        <v>20</v>
      </c>
      <c r="I281" s="68">
        <v>100</v>
      </c>
      <c r="J281" s="69">
        <v>201704</v>
      </c>
      <c r="K281" s="12">
        <f t="shared" si="4"/>
        <v>300</v>
      </c>
      <c r="L281" s="74"/>
    </row>
    <row r="282" spans="1:14" s="4" customFormat="1" ht="13.5" customHeight="1" x14ac:dyDescent="0.15">
      <c r="A282" s="12">
        <v>279</v>
      </c>
      <c r="B282" s="68" t="s">
        <v>500</v>
      </c>
      <c r="C282" s="68" t="s">
        <v>12</v>
      </c>
      <c r="D282" s="69" t="s">
        <v>501</v>
      </c>
      <c r="E282" s="68" t="s">
        <v>458</v>
      </c>
      <c r="F282" s="68" t="s">
        <v>14</v>
      </c>
      <c r="G282" s="69">
        <v>7</v>
      </c>
      <c r="H282" s="13">
        <v>20</v>
      </c>
      <c r="I282" s="68">
        <v>140</v>
      </c>
      <c r="J282" s="69">
        <v>202003</v>
      </c>
      <c r="K282" s="12">
        <f t="shared" si="4"/>
        <v>420</v>
      </c>
      <c r="L282" s="74"/>
    </row>
    <row r="283" spans="1:14" s="4" customFormat="1" ht="13.5" customHeight="1" x14ac:dyDescent="0.15">
      <c r="A283" s="12">
        <v>280</v>
      </c>
      <c r="B283" s="68" t="s">
        <v>502</v>
      </c>
      <c r="C283" s="68" t="s">
        <v>99</v>
      </c>
      <c r="D283" s="69" t="s">
        <v>503</v>
      </c>
      <c r="E283" s="68" t="s">
        <v>504</v>
      </c>
      <c r="F283" s="68" t="s">
        <v>14</v>
      </c>
      <c r="G283" s="69" t="s">
        <v>505</v>
      </c>
      <c r="H283" s="13">
        <v>20</v>
      </c>
      <c r="I283" s="68">
        <v>120</v>
      </c>
      <c r="J283" s="69" t="s">
        <v>506</v>
      </c>
      <c r="K283" s="12">
        <f t="shared" si="4"/>
        <v>360</v>
      </c>
      <c r="L283" s="74"/>
    </row>
    <row r="284" spans="1:14" s="4" customFormat="1" ht="13.5" customHeight="1" x14ac:dyDescent="0.15">
      <c r="A284" s="12">
        <v>281</v>
      </c>
      <c r="B284" s="68" t="s">
        <v>507</v>
      </c>
      <c r="C284" s="68" t="s">
        <v>12</v>
      </c>
      <c r="D284" s="69" t="s">
        <v>508</v>
      </c>
      <c r="E284" s="68" t="s">
        <v>461</v>
      </c>
      <c r="F284" s="68" t="s">
        <v>14</v>
      </c>
      <c r="G284" s="69" t="s">
        <v>48</v>
      </c>
      <c r="H284" s="13">
        <v>20</v>
      </c>
      <c r="I284" s="68">
        <v>160</v>
      </c>
      <c r="J284" s="69" t="s">
        <v>509</v>
      </c>
      <c r="K284" s="12">
        <f t="shared" si="4"/>
        <v>480</v>
      </c>
      <c r="L284" s="74"/>
    </row>
    <row r="285" spans="1:14" s="2" customFormat="1" ht="13.5" customHeight="1" x14ac:dyDescent="0.15">
      <c r="A285" s="12">
        <v>282</v>
      </c>
      <c r="B285" s="170" t="s">
        <v>510</v>
      </c>
      <c r="C285" s="170" t="s">
        <v>12</v>
      </c>
      <c r="D285" s="171" t="s">
        <v>511</v>
      </c>
      <c r="E285" s="170" t="s">
        <v>492</v>
      </c>
      <c r="F285" s="170" t="s">
        <v>81</v>
      </c>
      <c r="G285" s="171" t="s">
        <v>25</v>
      </c>
      <c r="H285" s="172">
        <v>20</v>
      </c>
      <c r="I285" s="170">
        <v>320</v>
      </c>
      <c r="J285" s="171" t="s">
        <v>512</v>
      </c>
      <c r="K285" s="15">
        <v>640</v>
      </c>
      <c r="L285" s="173" t="s">
        <v>1457</v>
      </c>
    </row>
    <row r="286" spans="1:14" s="6" customFormat="1" ht="13.5" customHeight="1" x14ac:dyDescent="0.15">
      <c r="A286" s="12">
        <v>283</v>
      </c>
      <c r="B286" s="71" t="s">
        <v>513</v>
      </c>
      <c r="C286" s="71" t="s">
        <v>12</v>
      </c>
      <c r="D286" s="72" t="s">
        <v>514</v>
      </c>
      <c r="E286" s="71" t="s">
        <v>515</v>
      </c>
      <c r="F286" s="71" t="s">
        <v>81</v>
      </c>
      <c r="G286" s="71">
        <v>4</v>
      </c>
      <c r="H286" s="71">
        <v>20</v>
      </c>
      <c r="I286" s="71">
        <v>80</v>
      </c>
      <c r="J286" s="71">
        <v>203101</v>
      </c>
      <c r="K286" s="12">
        <v>0</v>
      </c>
      <c r="L286" s="71" t="s">
        <v>516</v>
      </c>
      <c r="N286" s="4"/>
    </row>
    <row r="287" spans="1:14" s="4" customFormat="1" ht="13.5" customHeight="1" x14ac:dyDescent="0.15">
      <c r="A287" s="12">
        <v>284</v>
      </c>
      <c r="B287" s="57" t="s">
        <v>517</v>
      </c>
      <c r="C287" s="57" t="s">
        <v>12</v>
      </c>
      <c r="D287" s="57">
        <v>194706</v>
      </c>
      <c r="E287" s="57" t="s">
        <v>518</v>
      </c>
      <c r="F287" s="57" t="s">
        <v>14</v>
      </c>
      <c r="G287" s="58">
        <v>14</v>
      </c>
      <c r="H287" s="57">
        <v>20</v>
      </c>
      <c r="I287" s="57">
        <v>280</v>
      </c>
      <c r="J287" s="58">
        <v>201701</v>
      </c>
      <c r="K287" s="12">
        <f t="shared" si="4"/>
        <v>840</v>
      </c>
      <c r="L287" s="57"/>
    </row>
    <row r="288" spans="1:14" s="4" customFormat="1" ht="13.5" customHeight="1" x14ac:dyDescent="0.15">
      <c r="A288" s="12">
        <v>285</v>
      </c>
      <c r="B288" s="57" t="s">
        <v>519</v>
      </c>
      <c r="C288" s="57" t="s">
        <v>12</v>
      </c>
      <c r="D288" s="57">
        <v>195712</v>
      </c>
      <c r="E288" s="57" t="s">
        <v>520</v>
      </c>
      <c r="F288" s="57" t="s">
        <v>14</v>
      </c>
      <c r="G288" s="58">
        <v>14</v>
      </c>
      <c r="H288" s="57">
        <v>20</v>
      </c>
      <c r="I288" s="57">
        <v>280</v>
      </c>
      <c r="J288" s="58">
        <v>201801</v>
      </c>
      <c r="K288" s="12">
        <f t="shared" si="4"/>
        <v>840</v>
      </c>
      <c r="L288" s="57"/>
    </row>
    <row r="289" spans="1:12" s="4" customFormat="1" ht="13.5" customHeight="1" x14ac:dyDescent="0.15">
      <c r="A289" s="12">
        <v>286</v>
      </c>
      <c r="B289" s="57" t="s">
        <v>521</v>
      </c>
      <c r="C289" s="57" t="s">
        <v>12</v>
      </c>
      <c r="D289" s="57">
        <v>195102</v>
      </c>
      <c r="E289" s="57" t="s">
        <v>522</v>
      </c>
      <c r="F289" s="57" t="s">
        <v>14</v>
      </c>
      <c r="G289" s="58">
        <v>14</v>
      </c>
      <c r="H289" s="57">
        <v>20</v>
      </c>
      <c r="I289" s="57">
        <v>280</v>
      </c>
      <c r="J289" s="58">
        <v>201701</v>
      </c>
      <c r="K289" s="12">
        <f t="shared" si="4"/>
        <v>840</v>
      </c>
      <c r="L289" s="57"/>
    </row>
    <row r="290" spans="1:12" s="4" customFormat="1" ht="13.5" customHeight="1" x14ac:dyDescent="0.15">
      <c r="A290" s="12">
        <v>287</v>
      </c>
      <c r="B290" s="57" t="s">
        <v>523</v>
      </c>
      <c r="C290" s="57" t="s">
        <v>12</v>
      </c>
      <c r="D290" s="57">
        <v>195210</v>
      </c>
      <c r="E290" s="57" t="s">
        <v>524</v>
      </c>
      <c r="F290" s="57" t="s">
        <v>14</v>
      </c>
      <c r="G290" s="58">
        <v>14</v>
      </c>
      <c r="H290" s="57">
        <v>20</v>
      </c>
      <c r="I290" s="57">
        <v>280</v>
      </c>
      <c r="J290" s="58">
        <v>201701</v>
      </c>
      <c r="K290" s="12">
        <f t="shared" si="4"/>
        <v>840</v>
      </c>
      <c r="L290" s="57"/>
    </row>
    <row r="291" spans="1:12" s="4" customFormat="1" ht="13.5" customHeight="1" x14ac:dyDescent="0.15">
      <c r="A291" s="12">
        <v>288</v>
      </c>
      <c r="B291" s="57" t="s">
        <v>525</v>
      </c>
      <c r="C291" s="57" t="s">
        <v>12</v>
      </c>
      <c r="D291" s="57">
        <v>195006</v>
      </c>
      <c r="E291" s="57" t="s">
        <v>526</v>
      </c>
      <c r="F291" s="57" t="s">
        <v>14</v>
      </c>
      <c r="G291" s="58">
        <v>14</v>
      </c>
      <c r="H291" s="57">
        <v>20</v>
      </c>
      <c r="I291" s="57">
        <v>280</v>
      </c>
      <c r="J291" s="58">
        <v>201701</v>
      </c>
      <c r="K291" s="12">
        <f t="shared" si="4"/>
        <v>840</v>
      </c>
      <c r="L291" s="57"/>
    </row>
    <row r="292" spans="1:12" s="4" customFormat="1" ht="13.5" customHeight="1" x14ac:dyDescent="0.15">
      <c r="A292" s="12">
        <v>289</v>
      </c>
      <c r="B292" s="57" t="s">
        <v>527</v>
      </c>
      <c r="C292" s="57" t="s">
        <v>12</v>
      </c>
      <c r="D292" s="57">
        <v>195803</v>
      </c>
      <c r="E292" s="57" t="s">
        <v>524</v>
      </c>
      <c r="F292" s="57" t="s">
        <v>14</v>
      </c>
      <c r="G292" s="58">
        <v>11</v>
      </c>
      <c r="H292" s="57">
        <v>20</v>
      </c>
      <c r="I292" s="57">
        <v>220</v>
      </c>
      <c r="J292" s="58">
        <v>201804</v>
      </c>
      <c r="K292" s="12">
        <f t="shared" si="4"/>
        <v>660</v>
      </c>
      <c r="L292" s="57"/>
    </row>
    <row r="293" spans="1:12" s="4" customFormat="1" ht="13.5" customHeight="1" x14ac:dyDescent="0.15">
      <c r="A293" s="12">
        <v>290</v>
      </c>
      <c r="B293" s="57" t="s">
        <v>528</v>
      </c>
      <c r="C293" s="57" t="s">
        <v>12</v>
      </c>
      <c r="D293" s="57">
        <v>194809</v>
      </c>
      <c r="E293" s="57" t="s">
        <v>529</v>
      </c>
      <c r="F293" s="57" t="s">
        <v>14</v>
      </c>
      <c r="G293" s="58">
        <v>14</v>
      </c>
      <c r="H293" s="57">
        <v>20</v>
      </c>
      <c r="I293" s="57">
        <v>280</v>
      </c>
      <c r="J293" s="58">
        <v>201701</v>
      </c>
      <c r="K293" s="12">
        <f t="shared" si="4"/>
        <v>840</v>
      </c>
      <c r="L293" s="57"/>
    </row>
    <row r="294" spans="1:12" s="4" customFormat="1" ht="13.5" customHeight="1" x14ac:dyDescent="0.15">
      <c r="A294" s="12">
        <v>291</v>
      </c>
      <c r="B294" s="57" t="s">
        <v>530</v>
      </c>
      <c r="C294" s="57" t="s">
        <v>12</v>
      </c>
      <c r="D294" s="57">
        <v>195710</v>
      </c>
      <c r="E294" s="57" t="s">
        <v>531</v>
      </c>
      <c r="F294" s="57" t="s">
        <v>14</v>
      </c>
      <c r="G294" s="58">
        <v>14</v>
      </c>
      <c r="H294" s="57">
        <v>20</v>
      </c>
      <c r="I294" s="57">
        <v>280</v>
      </c>
      <c r="J294" s="58">
        <v>201711</v>
      </c>
      <c r="K294" s="12">
        <f t="shared" si="4"/>
        <v>840</v>
      </c>
      <c r="L294" s="57"/>
    </row>
    <row r="295" spans="1:12" s="4" customFormat="1" ht="13.5" customHeight="1" x14ac:dyDescent="0.15">
      <c r="A295" s="12">
        <v>292</v>
      </c>
      <c r="B295" s="57" t="s">
        <v>532</v>
      </c>
      <c r="C295" s="57" t="s">
        <v>12</v>
      </c>
      <c r="D295" s="57">
        <v>194703</v>
      </c>
      <c r="E295" s="57" t="s">
        <v>533</v>
      </c>
      <c r="F295" s="57" t="s">
        <v>14</v>
      </c>
      <c r="G295" s="58">
        <v>14</v>
      </c>
      <c r="H295" s="57">
        <v>20</v>
      </c>
      <c r="I295" s="57">
        <v>280</v>
      </c>
      <c r="J295" s="58">
        <v>201701</v>
      </c>
      <c r="K295" s="12">
        <f t="shared" si="4"/>
        <v>840</v>
      </c>
      <c r="L295" s="57"/>
    </row>
    <row r="296" spans="1:12" s="4" customFormat="1" ht="13.5" customHeight="1" x14ac:dyDescent="0.15">
      <c r="A296" s="12">
        <v>293</v>
      </c>
      <c r="B296" s="57" t="s">
        <v>534</v>
      </c>
      <c r="C296" s="57" t="s">
        <v>99</v>
      </c>
      <c r="D296" s="57">
        <v>195707</v>
      </c>
      <c r="E296" s="57" t="s">
        <v>533</v>
      </c>
      <c r="F296" s="57" t="s">
        <v>14</v>
      </c>
      <c r="G296" s="58">
        <v>5</v>
      </c>
      <c r="H296" s="57">
        <v>20</v>
      </c>
      <c r="I296" s="57">
        <v>100</v>
      </c>
      <c r="J296" s="58">
        <v>201708</v>
      </c>
      <c r="K296" s="12">
        <f t="shared" si="4"/>
        <v>300</v>
      </c>
      <c r="L296" s="57"/>
    </row>
    <row r="297" spans="1:12" s="4" customFormat="1" ht="13.5" customHeight="1" x14ac:dyDescent="0.15">
      <c r="A297" s="12">
        <v>294</v>
      </c>
      <c r="B297" s="57" t="s">
        <v>535</v>
      </c>
      <c r="C297" s="57" t="s">
        <v>99</v>
      </c>
      <c r="D297" s="57">
        <v>195703</v>
      </c>
      <c r="E297" s="57" t="s">
        <v>520</v>
      </c>
      <c r="F297" s="57" t="s">
        <v>14</v>
      </c>
      <c r="G297" s="58">
        <v>8</v>
      </c>
      <c r="H297" s="57">
        <v>20</v>
      </c>
      <c r="I297" s="57">
        <v>160</v>
      </c>
      <c r="J297" s="58">
        <v>201704</v>
      </c>
      <c r="K297" s="12">
        <f t="shared" si="4"/>
        <v>480</v>
      </c>
      <c r="L297" s="57"/>
    </row>
    <row r="298" spans="1:12" s="4" customFormat="1" ht="13.5" customHeight="1" x14ac:dyDescent="0.15">
      <c r="A298" s="12">
        <v>295</v>
      </c>
      <c r="B298" s="57" t="s">
        <v>536</v>
      </c>
      <c r="C298" s="57" t="s">
        <v>12</v>
      </c>
      <c r="D298" s="57">
        <v>194512</v>
      </c>
      <c r="E298" s="57" t="s">
        <v>537</v>
      </c>
      <c r="F298" s="57" t="s">
        <v>14</v>
      </c>
      <c r="G298" s="58">
        <v>14</v>
      </c>
      <c r="H298" s="57">
        <v>20</v>
      </c>
      <c r="I298" s="57">
        <v>280</v>
      </c>
      <c r="J298" s="58">
        <v>201701</v>
      </c>
      <c r="K298" s="12">
        <f t="shared" si="4"/>
        <v>840</v>
      </c>
      <c r="L298" s="57"/>
    </row>
    <row r="299" spans="1:12" s="4" customFormat="1" ht="13.5" customHeight="1" x14ac:dyDescent="0.15">
      <c r="A299" s="12">
        <v>296</v>
      </c>
      <c r="B299" s="57" t="s">
        <v>538</v>
      </c>
      <c r="C299" s="57" t="s">
        <v>99</v>
      </c>
      <c r="D299" s="57">
        <v>195811</v>
      </c>
      <c r="E299" s="57" t="s">
        <v>539</v>
      </c>
      <c r="F299" s="57" t="s">
        <v>14</v>
      </c>
      <c r="G299" s="58">
        <v>4</v>
      </c>
      <c r="H299" s="57">
        <v>20</v>
      </c>
      <c r="I299" s="57">
        <v>80</v>
      </c>
      <c r="J299" s="58">
        <v>201812</v>
      </c>
      <c r="K299" s="12">
        <f t="shared" si="4"/>
        <v>240</v>
      </c>
      <c r="L299" s="57"/>
    </row>
    <row r="300" spans="1:12" s="4" customFormat="1" ht="13.5" customHeight="1" x14ac:dyDescent="0.15">
      <c r="A300" s="12">
        <v>297</v>
      </c>
      <c r="B300" s="57" t="s">
        <v>540</v>
      </c>
      <c r="C300" s="57" t="s">
        <v>12</v>
      </c>
      <c r="D300" s="57">
        <v>194706</v>
      </c>
      <c r="E300" s="57" t="s">
        <v>541</v>
      </c>
      <c r="F300" s="57" t="s">
        <v>14</v>
      </c>
      <c r="G300" s="58">
        <v>16</v>
      </c>
      <c r="H300" s="57">
        <v>20</v>
      </c>
      <c r="I300" s="57">
        <v>320</v>
      </c>
      <c r="J300" s="58">
        <v>201701</v>
      </c>
      <c r="K300" s="12">
        <f t="shared" si="4"/>
        <v>960</v>
      </c>
      <c r="L300" s="57"/>
    </row>
    <row r="301" spans="1:12" s="4" customFormat="1" ht="13.5" customHeight="1" x14ac:dyDescent="0.15">
      <c r="A301" s="12">
        <v>298</v>
      </c>
      <c r="B301" s="57" t="s">
        <v>542</v>
      </c>
      <c r="C301" s="57" t="s">
        <v>12</v>
      </c>
      <c r="D301" s="57">
        <v>194203</v>
      </c>
      <c r="E301" s="57" t="s">
        <v>541</v>
      </c>
      <c r="F301" s="57" t="s">
        <v>14</v>
      </c>
      <c r="G301" s="58">
        <v>16</v>
      </c>
      <c r="H301" s="57">
        <v>20</v>
      </c>
      <c r="I301" s="57">
        <v>320</v>
      </c>
      <c r="J301" s="58">
        <v>201701</v>
      </c>
      <c r="K301" s="12">
        <f t="shared" si="4"/>
        <v>960</v>
      </c>
      <c r="L301" s="57"/>
    </row>
    <row r="302" spans="1:12" s="4" customFormat="1" ht="13.5" customHeight="1" x14ac:dyDescent="0.15">
      <c r="A302" s="12">
        <v>299</v>
      </c>
      <c r="B302" s="57" t="s">
        <v>543</v>
      </c>
      <c r="C302" s="57" t="s">
        <v>12</v>
      </c>
      <c r="D302" s="57">
        <v>193904</v>
      </c>
      <c r="E302" s="57" t="s">
        <v>544</v>
      </c>
      <c r="F302" s="57" t="s">
        <v>14</v>
      </c>
      <c r="G302" s="58">
        <v>16</v>
      </c>
      <c r="H302" s="57">
        <v>20</v>
      </c>
      <c r="I302" s="57">
        <v>320</v>
      </c>
      <c r="J302" s="58">
        <v>201701</v>
      </c>
      <c r="K302" s="12">
        <f t="shared" si="4"/>
        <v>960</v>
      </c>
      <c r="L302" s="57"/>
    </row>
    <row r="303" spans="1:12" s="4" customFormat="1" ht="13.5" customHeight="1" x14ac:dyDescent="0.15">
      <c r="A303" s="12">
        <v>300</v>
      </c>
      <c r="B303" s="57" t="s">
        <v>545</v>
      </c>
      <c r="C303" s="57" t="s">
        <v>12</v>
      </c>
      <c r="D303" s="57">
        <v>194011</v>
      </c>
      <c r="E303" s="57" t="s">
        <v>544</v>
      </c>
      <c r="F303" s="57" t="s">
        <v>14</v>
      </c>
      <c r="G303" s="58">
        <v>14</v>
      </c>
      <c r="H303" s="57">
        <v>20</v>
      </c>
      <c r="I303" s="57">
        <v>280</v>
      </c>
      <c r="J303" s="58">
        <v>201701</v>
      </c>
      <c r="K303" s="12">
        <f t="shared" si="4"/>
        <v>840</v>
      </c>
      <c r="L303" s="57"/>
    </row>
    <row r="304" spans="1:12" s="4" customFormat="1" ht="13.5" customHeight="1" x14ac:dyDescent="0.15">
      <c r="A304" s="12">
        <v>301</v>
      </c>
      <c r="B304" s="57" t="s">
        <v>546</v>
      </c>
      <c r="C304" s="57" t="s">
        <v>99</v>
      </c>
      <c r="D304" s="57">
        <v>195607</v>
      </c>
      <c r="E304" s="57" t="s">
        <v>547</v>
      </c>
      <c r="F304" s="57" t="s">
        <v>14</v>
      </c>
      <c r="G304" s="58">
        <v>5</v>
      </c>
      <c r="H304" s="57">
        <v>20</v>
      </c>
      <c r="I304" s="57">
        <v>100</v>
      </c>
      <c r="J304" s="58">
        <v>201701</v>
      </c>
      <c r="K304" s="12">
        <f t="shared" si="4"/>
        <v>300</v>
      </c>
      <c r="L304" s="57"/>
    </row>
    <row r="305" spans="1:12" s="4" customFormat="1" ht="13.5" customHeight="1" x14ac:dyDescent="0.15">
      <c r="A305" s="12">
        <v>302</v>
      </c>
      <c r="B305" s="57" t="s">
        <v>548</v>
      </c>
      <c r="C305" s="57" t="s">
        <v>12</v>
      </c>
      <c r="D305" s="57">
        <v>195303</v>
      </c>
      <c r="E305" s="57" t="s">
        <v>547</v>
      </c>
      <c r="F305" s="57" t="s">
        <v>14</v>
      </c>
      <c r="G305" s="58">
        <v>5</v>
      </c>
      <c r="H305" s="57">
        <v>20</v>
      </c>
      <c r="I305" s="57">
        <v>100</v>
      </c>
      <c r="J305" s="58">
        <v>201701</v>
      </c>
      <c r="K305" s="12">
        <f t="shared" si="4"/>
        <v>300</v>
      </c>
      <c r="L305" s="57"/>
    </row>
    <row r="306" spans="1:12" s="4" customFormat="1" ht="13.5" customHeight="1" x14ac:dyDescent="0.15">
      <c r="A306" s="12">
        <v>303</v>
      </c>
      <c r="B306" s="57" t="s">
        <v>549</v>
      </c>
      <c r="C306" s="57" t="s">
        <v>12</v>
      </c>
      <c r="D306" s="57">
        <v>195803</v>
      </c>
      <c r="E306" s="57" t="s">
        <v>550</v>
      </c>
      <c r="F306" s="57" t="s">
        <v>14</v>
      </c>
      <c r="G306" s="58">
        <v>12</v>
      </c>
      <c r="H306" s="57">
        <v>20</v>
      </c>
      <c r="I306" s="57">
        <v>240</v>
      </c>
      <c r="J306" s="58">
        <v>201804</v>
      </c>
      <c r="K306" s="12">
        <f t="shared" si="4"/>
        <v>720</v>
      </c>
      <c r="L306" s="57"/>
    </row>
    <row r="307" spans="1:12" s="4" customFormat="1" ht="13.5" customHeight="1" x14ac:dyDescent="0.15">
      <c r="A307" s="12">
        <v>304</v>
      </c>
      <c r="B307" s="57" t="s">
        <v>551</v>
      </c>
      <c r="C307" s="57" t="s">
        <v>12</v>
      </c>
      <c r="D307" s="57">
        <v>195810</v>
      </c>
      <c r="E307" s="57" t="s">
        <v>547</v>
      </c>
      <c r="F307" s="57" t="s">
        <v>14</v>
      </c>
      <c r="G307" s="58">
        <v>11</v>
      </c>
      <c r="H307" s="57">
        <v>20</v>
      </c>
      <c r="I307" s="57">
        <v>220</v>
      </c>
      <c r="J307" s="58">
        <v>201811</v>
      </c>
      <c r="K307" s="12">
        <f t="shared" si="4"/>
        <v>660</v>
      </c>
      <c r="L307" s="57"/>
    </row>
    <row r="308" spans="1:12" s="4" customFormat="1" ht="13.5" customHeight="1" x14ac:dyDescent="0.15">
      <c r="A308" s="12">
        <v>305</v>
      </c>
      <c r="B308" s="57" t="s">
        <v>552</v>
      </c>
      <c r="C308" s="57" t="s">
        <v>12</v>
      </c>
      <c r="D308" s="57">
        <v>195210</v>
      </c>
      <c r="E308" s="57" t="s">
        <v>553</v>
      </c>
      <c r="F308" s="57" t="s">
        <v>14</v>
      </c>
      <c r="G308" s="58">
        <v>5</v>
      </c>
      <c r="H308" s="57">
        <v>20</v>
      </c>
      <c r="I308" s="57">
        <v>100</v>
      </c>
      <c r="J308" s="58">
        <v>201701</v>
      </c>
      <c r="K308" s="12">
        <f t="shared" si="4"/>
        <v>300</v>
      </c>
      <c r="L308" s="57"/>
    </row>
    <row r="309" spans="1:12" s="4" customFormat="1" ht="13.5" customHeight="1" x14ac:dyDescent="0.15">
      <c r="A309" s="12">
        <v>306</v>
      </c>
      <c r="B309" s="57" t="s">
        <v>554</v>
      </c>
      <c r="C309" s="57" t="s">
        <v>12</v>
      </c>
      <c r="D309" s="57">
        <v>195709</v>
      </c>
      <c r="E309" s="57" t="s">
        <v>555</v>
      </c>
      <c r="F309" s="57" t="s">
        <v>14</v>
      </c>
      <c r="G309" s="58">
        <v>11</v>
      </c>
      <c r="H309" s="57">
        <v>20</v>
      </c>
      <c r="I309" s="57">
        <v>220</v>
      </c>
      <c r="J309" s="58">
        <v>201710</v>
      </c>
      <c r="K309" s="12">
        <f t="shared" si="4"/>
        <v>660</v>
      </c>
      <c r="L309" s="57"/>
    </row>
    <row r="310" spans="1:12" s="4" customFormat="1" ht="13.5" customHeight="1" x14ac:dyDescent="0.15">
      <c r="A310" s="12">
        <v>307</v>
      </c>
      <c r="B310" s="57" t="s">
        <v>556</v>
      </c>
      <c r="C310" s="57" t="s">
        <v>99</v>
      </c>
      <c r="D310" s="57">
        <v>195605</v>
      </c>
      <c r="E310" s="57" t="s">
        <v>557</v>
      </c>
      <c r="F310" s="57" t="s">
        <v>14</v>
      </c>
      <c r="G310" s="58">
        <v>8</v>
      </c>
      <c r="H310" s="57">
        <v>20</v>
      </c>
      <c r="I310" s="57">
        <v>160</v>
      </c>
      <c r="J310" s="58">
        <v>201701</v>
      </c>
      <c r="K310" s="12">
        <f t="shared" si="4"/>
        <v>480</v>
      </c>
      <c r="L310" s="57"/>
    </row>
    <row r="311" spans="1:12" s="4" customFormat="1" ht="13.5" customHeight="1" x14ac:dyDescent="0.15">
      <c r="A311" s="12">
        <v>308</v>
      </c>
      <c r="B311" s="57" t="s">
        <v>558</v>
      </c>
      <c r="C311" s="57" t="s">
        <v>99</v>
      </c>
      <c r="D311" s="57">
        <v>195601</v>
      </c>
      <c r="E311" s="57" t="s">
        <v>559</v>
      </c>
      <c r="F311" s="57" t="s">
        <v>14</v>
      </c>
      <c r="G311" s="58">
        <v>5</v>
      </c>
      <c r="H311" s="57">
        <v>20</v>
      </c>
      <c r="I311" s="57">
        <v>100</v>
      </c>
      <c r="J311" s="58">
        <v>201701</v>
      </c>
      <c r="K311" s="12">
        <f t="shared" si="4"/>
        <v>300</v>
      </c>
      <c r="L311" s="57"/>
    </row>
    <row r="312" spans="1:12" s="4" customFormat="1" ht="13.5" customHeight="1" x14ac:dyDescent="0.15">
      <c r="A312" s="12">
        <v>309</v>
      </c>
      <c r="B312" s="57" t="s">
        <v>560</v>
      </c>
      <c r="C312" s="57" t="s">
        <v>12</v>
      </c>
      <c r="D312" s="57">
        <v>195706</v>
      </c>
      <c r="E312" s="57" t="s">
        <v>559</v>
      </c>
      <c r="F312" s="57" t="s">
        <v>14</v>
      </c>
      <c r="G312" s="58">
        <v>14</v>
      </c>
      <c r="H312" s="57">
        <v>20</v>
      </c>
      <c r="I312" s="57">
        <v>280</v>
      </c>
      <c r="J312" s="58">
        <v>201707</v>
      </c>
      <c r="K312" s="12">
        <f t="shared" si="4"/>
        <v>840</v>
      </c>
      <c r="L312" s="57"/>
    </row>
    <row r="313" spans="1:12" s="5" customFormat="1" ht="13.5" customHeight="1" x14ac:dyDescent="0.15">
      <c r="A313" s="15">
        <v>310</v>
      </c>
      <c r="B313" s="176" t="s">
        <v>561</v>
      </c>
      <c r="C313" s="176" t="s">
        <v>12</v>
      </c>
      <c r="D313" s="176">
        <v>194909</v>
      </c>
      <c r="E313" s="176" t="s">
        <v>562</v>
      </c>
      <c r="F313" s="176" t="s">
        <v>14</v>
      </c>
      <c r="G313" s="177">
        <v>17</v>
      </c>
      <c r="H313" s="176">
        <v>20</v>
      </c>
      <c r="I313" s="176">
        <v>340</v>
      </c>
      <c r="J313" s="177">
        <v>201701</v>
      </c>
      <c r="K313" s="15">
        <v>340</v>
      </c>
      <c r="L313" s="176" t="s">
        <v>1462</v>
      </c>
    </row>
    <row r="314" spans="1:12" s="4" customFormat="1" ht="13.5" customHeight="1" x14ac:dyDescent="0.15">
      <c r="A314" s="12">
        <v>311</v>
      </c>
      <c r="B314" s="57" t="s">
        <v>563</v>
      </c>
      <c r="C314" s="57" t="s">
        <v>12</v>
      </c>
      <c r="D314" s="57">
        <v>195007</v>
      </c>
      <c r="E314" s="57" t="s">
        <v>564</v>
      </c>
      <c r="F314" s="57" t="s">
        <v>14</v>
      </c>
      <c r="G314" s="58">
        <v>17</v>
      </c>
      <c r="H314" s="57">
        <v>20</v>
      </c>
      <c r="I314" s="57">
        <v>340</v>
      </c>
      <c r="J314" s="58">
        <v>201701</v>
      </c>
      <c r="K314" s="12">
        <f t="shared" si="4"/>
        <v>1020</v>
      </c>
      <c r="L314" s="57"/>
    </row>
    <row r="315" spans="1:12" s="4" customFormat="1" ht="13.5" customHeight="1" x14ac:dyDescent="0.15">
      <c r="A315" s="12">
        <v>312</v>
      </c>
      <c r="B315" s="57" t="s">
        <v>565</v>
      </c>
      <c r="C315" s="57" t="s">
        <v>12</v>
      </c>
      <c r="D315" s="57">
        <v>195703</v>
      </c>
      <c r="E315" s="57" t="s">
        <v>564</v>
      </c>
      <c r="F315" s="57" t="s">
        <v>14</v>
      </c>
      <c r="G315" s="58">
        <v>9</v>
      </c>
      <c r="H315" s="57">
        <v>20</v>
      </c>
      <c r="I315" s="57">
        <v>180</v>
      </c>
      <c r="J315" s="58">
        <v>201704</v>
      </c>
      <c r="K315" s="12">
        <f t="shared" si="4"/>
        <v>540</v>
      </c>
      <c r="L315" s="57"/>
    </row>
    <row r="316" spans="1:12" s="4" customFormat="1" ht="13.5" customHeight="1" x14ac:dyDescent="0.15">
      <c r="A316" s="12">
        <v>313</v>
      </c>
      <c r="B316" s="57" t="s">
        <v>566</v>
      </c>
      <c r="C316" s="57" t="s">
        <v>12</v>
      </c>
      <c r="D316" s="57">
        <v>195209</v>
      </c>
      <c r="E316" s="57" t="s">
        <v>567</v>
      </c>
      <c r="F316" s="57" t="s">
        <v>14</v>
      </c>
      <c r="G316" s="58">
        <v>13</v>
      </c>
      <c r="H316" s="57">
        <v>20</v>
      </c>
      <c r="I316" s="57">
        <v>260</v>
      </c>
      <c r="J316" s="58">
        <v>201701</v>
      </c>
      <c r="K316" s="12">
        <f t="shared" si="4"/>
        <v>780</v>
      </c>
      <c r="L316" s="57"/>
    </row>
    <row r="317" spans="1:12" s="4" customFormat="1" ht="13.5" customHeight="1" x14ac:dyDescent="0.15">
      <c r="A317" s="12">
        <v>314</v>
      </c>
      <c r="B317" s="57" t="s">
        <v>568</v>
      </c>
      <c r="C317" s="57" t="s">
        <v>12</v>
      </c>
      <c r="D317" s="57">
        <v>195002</v>
      </c>
      <c r="E317" s="57" t="s">
        <v>567</v>
      </c>
      <c r="F317" s="57" t="s">
        <v>14</v>
      </c>
      <c r="G317" s="58">
        <v>10</v>
      </c>
      <c r="H317" s="57">
        <v>20</v>
      </c>
      <c r="I317" s="57">
        <v>200</v>
      </c>
      <c r="J317" s="58">
        <v>201701</v>
      </c>
      <c r="K317" s="12">
        <f t="shared" si="4"/>
        <v>600</v>
      </c>
      <c r="L317" s="57"/>
    </row>
    <row r="318" spans="1:12" s="4" customFormat="1" ht="13.5" customHeight="1" x14ac:dyDescent="0.15">
      <c r="A318" s="12">
        <v>315</v>
      </c>
      <c r="B318" s="57" t="s">
        <v>569</v>
      </c>
      <c r="C318" s="57" t="s">
        <v>12</v>
      </c>
      <c r="D318" s="57">
        <v>195107</v>
      </c>
      <c r="E318" s="57" t="s">
        <v>567</v>
      </c>
      <c r="F318" s="57" t="s">
        <v>14</v>
      </c>
      <c r="G318" s="58">
        <v>5</v>
      </c>
      <c r="H318" s="57">
        <v>20</v>
      </c>
      <c r="I318" s="57">
        <v>100</v>
      </c>
      <c r="J318" s="58">
        <v>201701</v>
      </c>
      <c r="K318" s="12">
        <f t="shared" si="4"/>
        <v>300</v>
      </c>
      <c r="L318" s="57"/>
    </row>
    <row r="319" spans="1:12" s="4" customFormat="1" ht="13.5" customHeight="1" x14ac:dyDescent="0.15">
      <c r="A319" s="12">
        <v>316</v>
      </c>
      <c r="B319" s="57" t="s">
        <v>570</v>
      </c>
      <c r="C319" s="57" t="s">
        <v>12</v>
      </c>
      <c r="D319" s="57">
        <v>195902</v>
      </c>
      <c r="E319" s="57" t="s">
        <v>571</v>
      </c>
      <c r="F319" s="57" t="s">
        <v>14</v>
      </c>
      <c r="G319" s="58">
        <v>10</v>
      </c>
      <c r="H319" s="57">
        <v>20</v>
      </c>
      <c r="I319" s="57">
        <v>200</v>
      </c>
      <c r="J319" s="58">
        <v>201903</v>
      </c>
      <c r="K319" s="12">
        <f t="shared" si="4"/>
        <v>600</v>
      </c>
      <c r="L319" s="57"/>
    </row>
    <row r="320" spans="1:12" s="4" customFormat="1" ht="13.5" customHeight="1" x14ac:dyDescent="0.15">
      <c r="A320" s="12">
        <v>317</v>
      </c>
      <c r="B320" s="57" t="s">
        <v>572</v>
      </c>
      <c r="C320" s="57" t="s">
        <v>12</v>
      </c>
      <c r="D320" s="57">
        <v>195307</v>
      </c>
      <c r="E320" s="57" t="s">
        <v>573</v>
      </c>
      <c r="F320" s="57" t="s">
        <v>14</v>
      </c>
      <c r="G320" s="58">
        <v>10</v>
      </c>
      <c r="H320" s="57">
        <v>20</v>
      </c>
      <c r="I320" s="57">
        <v>200</v>
      </c>
      <c r="J320" s="58">
        <v>201701</v>
      </c>
      <c r="K320" s="12">
        <f t="shared" si="4"/>
        <v>600</v>
      </c>
      <c r="L320" s="57"/>
    </row>
    <row r="321" spans="1:12" s="4" customFormat="1" ht="13.5" customHeight="1" x14ac:dyDescent="0.15">
      <c r="A321" s="12">
        <v>318</v>
      </c>
      <c r="B321" s="57" t="s">
        <v>574</v>
      </c>
      <c r="C321" s="57" t="s">
        <v>12</v>
      </c>
      <c r="D321" s="57">
        <v>195701</v>
      </c>
      <c r="E321" s="57" t="s">
        <v>573</v>
      </c>
      <c r="F321" s="57" t="s">
        <v>14</v>
      </c>
      <c r="G321" s="58">
        <v>13</v>
      </c>
      <c r="H321" s="57">
        <v>20</v>
      </c>
      <c r="I321" s="57">
        <v>260</v>
      </c>
      <c r="J321" s="58">
        <v>201702</v>
      </c>
      <c r="K321" s="12">
        <f t="shared" si="4"/>
        <v>780</v>
      </c>
      <c r="L321" s="57"/>
    </row>
    <row r="322" spans="1:12" s="4" customFormat="1" ht="13.5" customHeight="1" x14ac:dyDescent="0.15">
      <c r="A322" s="12">
        <v>319</v>
      </c>
      <c r="B322" s="57" t="s">
        <v>575</v>
      </c>
      <c r="C322" s="57" t="s">
        <v>12</v>
      </c>
      <c r="D322" s="57">
        <v>195502</v>
      </c>
      <c r="E322" s="57" t="s">
        <v>573</v>
      </c>
      <c r="F322" s="57" t="s">
        <v>14</v>
      </c>
      <c r="G322" s="58">
        <v>11</v>
      </c>
      <c r="H322" s="57">
        <v>20</v>
      </c>
      <c r="I322" s="57">
        <v>220</v>
      </c>
      <c r="J322" s="58">
        <v>201701</v>
      </c>
      <c r="K322" s="12">
        <f t="shared" ref="K322:K385" si="5">I322*3</f>
        <v>660</v>
      </c>
      <c r="L322" s="57"/>
    </row>
    <row r="323" spans="1:12" s="4" customFormat="1" ht="13.5" customHeight="1" x14ac:dyDescent="0.15">
      <c r="A323" s="12">
        <v>320</v>
      </c>
      <c r="B323" s="57" t="s">
        <v>576</v>
      </c>
      <c r="C323" s="57" t="s">
        <v>99</v>
      </c>
      <c r="D323" s="57">
        <v>195406</v>
      </c>
      <c r="E323" s="57" t="s">
        <v>573</v>
      </c>
      <c r="F323" s="57" t="s">
        <v>14</v>
      </c>
      <c r="G323" s="58">
        <v>5</v>
      </c>
      <c r="H323" s="57">
        <v>20</v>
      </c>
      <c r="I323" s="57">
        <v>100</v>
      </c>
      <c r="J323" s="58">
        <v>201701</v>
      </c>
      <c r="K323" s="12">
        <f t="shared" si="5"/>
        <v>300</v>
      </c>
      <c r="L323" s="57"/>
    </row>
    <row r="324" spans="1:12" s="4" customFormat="1" ht="13.5" customHeight="1" x14ac:dyDescent="0.15">
      <c r="A324" s="12">
        <v>321</v>
      </c>
      <c r="B324" s="57" t="s">
        <v>577</v>
      </c>
      <c r="C324" s="57" t="s">
        <v>12</v>
      </c>
      <c r="D324" s="57">
        <v>194911</v>
      </c>
      <c r="E324" s="57" t="s">
        <v>573</v>
      </c>
      <c r="F324" s="57" t="s">
        <v>14</v>
      </c>
      <c r="G324" s="58">
        <v>5</v>
      </c>
      <c r="H324" s="57">
        <v>20</v>
      </c>
      <c r="I324" s="57">
        <v>100</v>
      </c>
      <c r="J324" s="58">
        <v>201701</v>
      </c>
      <c r="K324" s="12">
        <f t="shared" si="5"/>
        <v>300</v>
      </c>
      <c r="L324" s="57"/>
    </row>
    <row r="325" spans="1:12" s="4" customFormat="1" ht="13.5" customHeight="1" x14ac:dyDescent="0.15">
      <c r="A325" s="12">
        <v>322</v>
      </c>
      <c r="B325" s="57" t="s">
        <v>578</v>
      </c>
      <c r="C325" s="57" t="s">
        <v>12</v>
      </c>
      <c r="D325" s="57">
        <v>195611</v>
      </c>
      <c r="E325" s="57" t="s">
        <v>579</v>
      </c>
      <c r="F325" s="57" t="s">
        <v>14</v>
      </c>
      <c r="G325" s="58">
        <v>11</v>
      </c>
      <c r="H325" s="57">
        <v>20</v>
      </c>
      <c r="I325" s="57">
        <v>220</v>
      </c>
      <c r="J325" s="58">
        <v>201701</v>
      </c>
      <c r="K325" s="12">
        <f t="shared" si="5"/>
        <v>660</v>
      </c>
      <c r="L325" s="57"/>
    </row>
    <row r="326" spans="1:12" s="4" customFormat="1" ht="13.5" customHeight="1" x14ac:dyDescent="0.15">
      <c r="A326" s="12">
        <v>323</v>
      </c>
      <c r="B326" s="57" t="s">
        <v>580</v>
      </c>
      <c r="C326" s="57" t="s">
        <v>12</v>
      </c>
      <c r="D326" s="57">
        <v>195403</v>
      </c>
      <c r="E326" s="57" t="s">
        <v>581</v>
      </c>
      <c r="F326" s="57" t="s">
        <v>14</v>
      </c>
      <c r="G326" s="58">
        <v>12</v>
      </c>
      <c r="H326" s="57">
        <v>20</v>
      </c>
      <c r="I326" s="57">
        <v>240</v>
      </c>
      <c r="J326" s="58">
        <v>201701</v>
      </c>
      <c r="K326" s="12">
        <f t="shared" si="5"/>
        <v>720</v>
      </c>
      <c r="L326" s="57"/>
    </row>
    <row r="327" spans="1:12" s="4" customFormat="1" ht="13.5" customHeight="1" x14ac:dyDescent="0.15">
      <c r="A327" s="12">
        <v>324</v>
      </c>
      <c r="B327" s="57" t="s">
        <v>582</v>
      </c>
      <c r="C327" s="57" t="s">
        <v>12</v>
      </c>
      <c r="D327" s="57">
        <v>195404</v>
      </c>
      <c r="E327" s="57" t="s">
        <v>583</v>
      </c>
      <c r="F327" s="57" t="s">
        <v>14</v>
      </c>
      <c r="G327" s="58">
        <v>8</v>
      </c>
      <c r="H327" s="57">
        <v>20</v>
      </c>
      <c r="I327" s="57">
        <v>160</v>
      </c>
      <c r="J327" s="58">
        <v>201701</v>
      </c>
      <c r="K327" s="12">
        <f t="shared" si="5"/>
        <v>480</v>
      </c>
      <c r="L327" s="57"/>
    </row>
    <row r="328" spans="1:12" s="4" customFormat="1" ht="13.5" customHeight="1" x14ac:dyDescent="0.15">
      <c r="A328" s="12">
        <v>325</v>
      </c>
      <c r="B328" s="57" t="s">
        <v>584</v>
      </c>
      <c r="C328" s="57" t="s">
        <v>12</v>
      </c>
      <c r="D328" s="57">
        <v>195310</v>
      </c>
      <c r="E328" s="57" t="s">
        <v>585</v>
      </c>
      <c r="F328" s="57" t="s">
        <v>14</v>
      </c>
      <c r="G328" s="58">
        <v>12</v>
      </c>
      <c r="H328" s="57">
        <v>20</v>
      </c>
      <c r="I328" s="57">
        <v>240</v>
      </c>
      <c r="J328" s="58">
        <v>201701</v>
      </c>
      <c r="K328" s="12">
        <f t="shared" si="5"/>
        <v>720</v>
      </c>
      <c r="L328" s="57"/>
    </row>
    <row r="329" spans="1:12" s="4" customFormat="1" ht="13.5" customHeight="1" x14ac:dyDescent="0.15">
      <c r="A329" s="12">
        <v>326</v>
      </c>
      <c r="B329" s="57" t="s">
        <v>586</v>
      </c>
      <c r="C329" s="57" t="s">
        <v>99</v>
      </c>
      <c r="D329" s="57">
        <v>195806</v>
      </c>
      <c r="E329" s="57" t="s">
        <v>587</v>
      </c>
      <c r="F329" s="57" t="s">
        <v>14</v>
      </c>
      <c r="G329" s="58">
        <v>6</v>
      </c>
      <c r="H329" s="57">
        <v>20</v>
      </c>
      <c r="I329" s="57">
        <v>120</v>
      </c>
      <c r="J329" s="58">
        <v>201807</v>
      </c>
      <c r="K329" s="12">
        <f t="shared" si="5"/>
        <v>360</v>
      </c>
      <c r="L329" s="57"/>
    </row>
    <row r="330" spans="1:12" s="4" customFormat="1" ht="13.5" customHeight="1" x14ac:dyDescent="0.15">
      <c r="A330" s="12">
        <v>327</v>
      </c>
      <c r="B330" s="57" t="s">
        <v>588</v>
      </c>
      <c r="C330" s="57" t="s">
        <v>12</v>
      </c>
      <c r="D330" s="57">
        <v>195402</v>
      </c>
      <c r="E330" s="57" t="s">
        <v>587</v>
      </c>
      <c r="F330" s="57" t="s">
        <v>14</v>
      </c>
      <c r="G330" s="58">
        <v>6</v>
      </c>
      <c r="H330" s="57">
        <v>20</v>
      </c>
      <c r="I330" s="57">
        <v>120</v>
      </c>
      <c r="J330" s="58">
        <v>201701</v>
      </c>
      <c r="K330" s="12">
        <f t="shared" si="5"/>
        <v>360</v>
      </c>
      <c r="L330" s="57"/>
    </row>
    <row r="331" spans="1:12" s="4" customFormat="1" ht="13.5" customHeight="1" x14ac:dyDescent="0.15">
      <c r="A331" s="12">
        <v>328</v>
      </c>
      <c r="B331" s="57" t="s">
        <v>589</v>
      </c>
      <c r="C331" s="57" t="s">
        <v>12</v>
      </c>
      <c r="D331" s="57">
        <v>194205</v>
      </c>
      <c r="E331" s="57" t="s">
        <v>590</v>
      </c>
      <c r="F331" s="57" t="s">
        <v>70</v>
      </c>
      <c r="G331" s="76">
        <v>18</v>
      </c>
      <c r="H331" s="57">
        <v>20</v>
      </c>
      <c r="I331" s="57">
        <v>360</v>
      </c>
      <c r="J331" s="57">
        <v>201701</v>
      </c>
      <c r="K331" s="12">
        <f t="shared" si="5"/>
        <v>1080</v>
      </c>
      <c r="L331" s="86"/>
    </row>
    <row r="332" spans="1:12" s="4" customFormat="1" ht="13.5" customHeight="1" x14ac:dyDescent="0.15">
      <c r="A332" s="12">
        <v>329</v>
      </c>
      <c r="B332" s="57" t="s">
        <v>591</v>
      </c>
      <c r="C332" s="57" t="s">
        <v>12</v>
      </c>
      <c r="D332" s="57">
        <v>195805</v>
      </c>
      <c r="E332" s="57" t="s">
        <v>592</v>
      </c>
      <c r="F332" s="57" t="s">
        <v>14</v>
      </c>
      <c r="G332" s="76">
        <v>14</v>
      </c>
      <c r="H332" s="57">
        <v>20</v>
      </c>
      <c r="I332" s="57">
        <v>280</v>
      </c>
      <c r="J332" s="57">
        <v>201806</v>
      </c>
      <c r="K332" s="12">
        <f t="shared" si="5"/>
        <v>840</v>
      </c>
      <c r="L332" s="86"/>
    </row>
    <row r="333" spans="1:12" s="4" customFormat="1" ht="13.5" customHeight="1" x14ac:dyDescent="0.15">
      <c r="A333" s="12">
        <v>330</v>
      </c>
      <c r="B333" s="57" t="s">
        <v>593</v>
      </c>
      <c r="C333" s="57" t="s">
        <v>12</v>
      </c>
      <c r="D333" s="57">
        <v>194112</v>
      </c>
      <c r="E333" s="57" t="s">
        <v>594</v>
      </c>
      <c r="F333" s="57" t="s">
        <v>14</v>
      </c>
      <c r="G333" s="76">
        <v>14</v>
      </c>
      <c r="H333" s="57">
        <v>20</v>
      </c>
      <c r="I333" s="57">
        <v>280</v>
      </c>
      <c r="J333" s="57">
        <v>201701</v>
      </c>
      <c r="K333" s="12">
        <f t="shared" si="5"/>
        <v>840</v>
      </c>
      <c r="L333" s="86"/>
    </row>
    <row r="334" spans="1:12" s="4" customFormat="1" ht="13.5" customHeight="1" x14ac:dyDescent="0.15">
      <c r="A334" s="12">
        <v>331</v>
      </c>
      <c r="B334" s="57" t="s">
        <v>595</v>
      </c>
      <c r="C334" s="57" t="s">
        <v>12</v>
      </c>
      <c r="D334" s="57">
        <v>194507</v>
      </c>
      <c r="E334" s="57" t="s">
        <v>596</v>
      </c>
      <c r="F334" s="57" t="s">
        <v>14</v>
      </c>
      <c r="G334" s="76">
        <v>14</v>
      </c>
      <c r="H334" s="57">
        <v>20</v>
      </c>
      <c r="I334" s="57">
        <v>280</v>
      </c>
      <c r="J334" s="57">
        <v>201701</v>
      </c>
      <c r="K334" s="12">
        <f t="shared" si="5"/>
        <v>840</v>
      </c>
      <c r="L334" s="86"/>
    </row>
    <row r="335" spans="1:12" s="4" customFormat="1" ht="13.5" customHeight="1" x14ac:dyDescent="0.15">
      <c r="A335" s="12">
        <v>332</v>
      </c>
      <c r="B335" s="57" t="s">
        <v>597</v>
      </c>
      <c r="C335" s="57" t="s">
        <v>12</v>
      </c>
      <c r="D335" s="57">
        <v>195608</v>
      </c>
      <c r="E335" s="57" t="s">
        <v>596</v>
      </c>
      <c r="F335" s="57" t="s">
        <v>14</v>
      </c>
      <c r="G335" s="76">
        <v>14</v>
      </c>
      <c r="H335" s="57">
        <v>20</v>
      </c>
      <c r="I335" s="57">
        <v>280</v>
      </c>
      <c r="J335" s="57">
        <v>201701</v>
      </c>
      <c r="K335" s="12">
        <f t="shared" si="5"/>
        <v>840</v>
      </c>
      <c r="L335" s="86"/>
    </row>
    <row r="336" spans="1:12" s="4" customFormat="1" ht="13.5" customHeight="1" x14ac:dyDescent="0.15">
      <c r="A336" s="12">
        <v>333</v>
      </c>
      <c r="B336" s="57" t="s">
        <v>598</v>
      </c>
      <c r="C336" s="57" t="s">
        <v>12</v>
      </c>
      <c r="D336" s="57">
        <v>194106</v>
      </c>
      <c r="E336" s="57" t="s">
        <v>596</v>
      </c>
      <c r="F336" s="57" t="s">
        <v>14</v>
      </c>
      <c r="G336" s="76">
        <v>6</v>
      </c>
      <c r="H336" s="57">
        <v>20</v>
      </c>
      <c r="I336" s="57">
        <v>120</v>
      </c>
      <c r="J336" s="57">
        <v>201701</v>
      </c>
      <c r="K336" s="12">
        <f t="shared" si="5"/>
        <v>360</v>
      </c>
      <c r="L336" s="86"/>
    </row>
    <row r="337" spans="1:12" s="4" customFormat="1" ht="13.5" customHeight="1" x14ac:dyDescent="0.15">
      <c r="A337" s="12">
        <v>334</v>
      </c>
      <c r="B337" s="57" t="s">
        <v>599</v>
      </c>
      <c r="C337" s="57" t="s">
        <v>12</v>
      </c>
      <c r="D337" s="57">
        <v>195504</v>
      </c>
      <c r="E337" s="57" t="s">
        <v>600</v>
      </c>
      <c r="F337" s="57" t="s">
        <v>14</v>
      </c>
      <c r="G337" s="76">
        <v>14</v>
      </c>
      <c r="H337" s="57">
        <v>20</v>
      </c>
      <c r="I337" s="57">
        <v>280</v>
      </c>
      <c r="J337" s="57">
        <v>201701</v>
      </c>
      <c r="K337" s="12">
        <f t="shared" si="5"/>
        <v>840</v>
      </c>
      <c r="L337" s="86"/>
    </row>
    <row r="338" spans="1:12" s="4" customFormat="1" ht="13.5" customHeight="1" x14ac:dyDescent="0.15">
      <c r="A338" s="12">
        <v>335</v>
      </c>
      <c r="B338" s="57" t="s">
        <v>601</v>
      </c>
      <c r="C338" s="57" t="s">
        <v>12</v>
      </c>
      <c r="D338" s="57">
        <v>195302</v>
      </c>
      <c r="E338" s="57" t="s">
        <v>590</v>
      </c>
      <c r="F338" s="57" t="s">
        <v>14</v>
      </c>
      <c r="G338" s="76">
        <v>10</v>
      </c>
      <c r="H338" s="57">
        <v>20</v>
      </c>
      <c r="I338" s="57">
        <v>200</v>
      </c>
      <c r="J338" s="57">
        <v>201701</v>
      </c>
      <c r="K338" s="12">
        <f t="shared" si="5"/>
        <v>600</v>
      </c>
      <c r="L338" s="57"/>
    </row>
    <row r="339" spans="1:12" s="4" customFormat="1" ht="13.5" customHeight="1" x14ac:dyDescent="0.15">
      <c r="A339" s="12">
        <v>336</v>
      </c>
      <c r="B339" s="57" t="s">
        <v>602</v>
      </c>
      <c r="C339" s="57" t="s">
        <v>12</v>
      </c>
      <c r="D339" s="57">
        <v>195703</v>
      </c>
      <c r="E339" s="57" t="s">
        <v>603</v>
      </c>
      <c r="F339" s="57" t="s">
        <v>14</v>
      </c>
      <c r="G339" s="76">
        <v>14</v>
      </c>
      <c r="H339" s="57">
        <v>20</v>
      </c>
      <c r="I339" s="57">
        <v>280</v>
      </c>
      <c r="J339" s="57">
        <v>201704</v>
      </c>
      <c r="K339" s="12">
        <f t="shared" si="5"/>
        <v>840</v>
      </c>
      <c r="L339" s="57"/>
    </row>
    <row r="340" spans="1:12" s="4" customFormat="1" ht="13.5" customHeight="1" x14ac:dyDescent="0.15">
      <c r="A340" s="12">
        <v>337</v>
      </c>
      <c r="B340" s="57" t="s">
        <v>604</v>
      </c>
      <c r="C340" s="57" t="s">
        <v>12</v>
      </c>
      <c r="D340" s="57">
        <v>195502</v>
      </c>
      <c r="E340" s="57" t="s">
        <v>605</v>
      </c>
      <c r="F340" s="57" t="s">
        <v>14</v>
      </c>
      <c r="G340" s="76">
        <v>9</v>
      </c>
      <c r="H340" s="57">
        <v>20</v>
      </c>
      <c r="I340" s="57">
        <v>180</v>
      </c>
      <c r="J340" s="57">
        <v>201701</v>
      </c>
      <c r="K340" s="12">
        <f t="shared" si="5"/>
        <v>540</v>
      </c>
      <c r="L340" s="57"/>
    </row>
    <row r="341" spans="1:12" s="4" customFormat="1" ht="13.5" customHeight="1" x14ac:dyDescent="0.15">
      <c r="A341" s="12">
        <v>338</v>
      </c>
      <c r="B341" s="57" t="s">
        <v>606</v>
      </c>
      <c r="C341" s="57" t="s">
        <v>12</v>
      </c>
      <c r="D341" s="57">
        <v>195704</v>
      </c>
      <c r="E341" s="57" t="s">
        <v>607</v>
      </c>
      <c r="F341" s="57" t="s">
        <v>14</v>
      </c>
      <c r="G341" s="76">
        <v>8</v>
      </c>
      <c r="H341" s="57">
        <v>20</v>
      </c>
      <c r="I341" s="57">
        <v>160</v>
      </c>
      <c r="J341" s="57">
        <v>201705</v>
      </c>
      <c r="K341" s="12">
        <f t="shared" si="5"/>
        <v>480</v>
      </c>
      <c r="L341" s="57"/>
    </row>
    <row r="342" spans="1:12" s="4" customFormat="1" ht="13.5" customHeight="1" x14ac:dyDescent="0.15">
      <c r="A342" s="12">
        <v>339</v>
      </c>
      <c r="B342" s="57" t="s">
        <v>608</v>
      </c>
      <c r="C342" s="57" t="s">
        <v>12</v>
      </c>
      <c r="D342" s="57">
        <v>195201</v>
      </c>
      <c r="E342" s="57" t="s">
        <v>609</v>
      </c>
      <c r="F342" s="57" t="s">
        <v>14</v>
      </c>
      <c r="G342" s="76">
        <v>10</v>
      </c>
      <c r="H342" s="57">
        <v>20</v>
      </c>
      <c r="I342" s="57">
        <v>200</v>
      </c>
      <c r="J342" s="57">
        <v>201701</v>
      </c>
      <c r="K342" s="12">
        <f t="shared" si="5"/>
        <v>600</v>
      </c>
      <c r="L342" s="57"/>
    </row>
    <row r="343" spans="1:12" s="4" customFormat="1" ht="13.5" customHeight="1" x14ac:dyDescent="0.15">
      <c r="A343" s="12">
        <v>340</v>
      </c>
      <c r="B343" s="57" t="s">
        <v>610</v>
      </c>
      <c r="C343" s="57" t="s">
        <v>12</v>
      </c>
      <c r="D343" s="77">
        <v>195706</v>
      </c>
      <c r="E343" s="77" t="s">
        <v>539</v>
      </c>
      <c r="F343" s="77" t="s">
        <v>81</v>
      </c>
      <c r="G343" s="77">
        <v>11</v>
      </c>
      <c r="H343" s="57">
        <v>20</v>
      </c>
      <c r="I343" s="58">
        <v>220</v>
      </c>
      <c r="J343" s="58" t="s">
        <v>611</v>
      </c>
      <c r="K343" s="12">
        <f t="shared" si="5"/>
        <v>660</v>
      </c>
      <c r="L343" s="57"/>
    </row>
    <row r="344" spans="1:12" s="4" customFormat="1" ht="13.5" customHeight="1" x14ac:dyDescent="0.15">
      <c r="A344" s="12">
        <v>341</v>
      </c>
      <c r="B344" s="57" t="s">
        <v>612</v>
      </c>
      <c r="C344" s="57" t="s">
        <v>12</v>
      </c>
      <c r="D344" s="77">
        <v>195104</v>
      </c>
      <c r="E344" s="77" t="s">
        <v>613</v>
      </c>
      <c r="F344" s="77" t="s">
        <v>81</v>
      </c>
      <c r="G344" s="77">
        <v>9</v>
      </c>
      <c r="H344" s="57">
        <v>20</v>
      </c>
      <c r="I344" s="58">
        <v>180</v>
      </c>
      <c r="J344" s="58" t="s">
        <v>512</v>
      </c>
      <c r="K344" s="12">
        <f t="shared" si="5"/>
        <v>540</v>
      </c>
      <c r="L344" s="57"/>
    </row>
    <row r="345" spans="1:12" s="4" customFormat="1" ht="13.5" customHeight="1" x14ac:dyDescent="0.15">
      <c r="A345" s="12">
        <v>342</v>
      </c>
      <c r="B345" s="57" t="s">
        <v>614</v>
      </c>
      <c r="C345" s="57" t="s">
        <v>12</v>
      </c>
      <c r="D345" s="77">
        <v>195708</v>
      </c>
      <c r="E345" s="57" t="s">
        <v>547</v>
      </c>
      <c r="F345" s="77" t="s">
        <v>14</v>
      </c>
      <c r="G345" s="77">
        <v>14</v>
      </c>
      <c r="H345" s="57">
        <v>20</v>
      </c>
      <c r="I345" s="57">
        <v>280</v>
      </c>
      <c r="J345" s="58" t="s">
        <v>615</v>
      </c>
      <c r="K345" s="12">
        <f t="shared" si="5"/>
        <v>840</v>
      </c>
      <c r="L345" s="57"/>
    </row>
    <row r="346" spans="1:12" s="4" customFormat="1" ht="13.5" customHeight="1" x14ac:dyDescent="0.15">
      <c r="A346" s="12">
        <v>343</v>
      </c>
      <c r="B346" s="57" t="s">
        <v>616</v>
      </c>
      <c r="C346" s="57" t="s">
        <v>12</v>
      </c>
      <c r="D346" s="77">
        <v>195806</v>
      </c>
      <c r="E346" s="57" t="s">
        <v>547</v>
      </c>
      <c r="F346" s="77" t="s">
        <v>14</v>
      </c>
      <c r="G346" s="77">
        <v>12</v>
      </c>
      <c r="H346" s="57">
        <v>20</v>
      </c>
      <c r="I346" s="57">
        <v>240</v>
      </c>
      <c r="J346" s="58" t="s">
        <v>617</v>
      </c>
      <c r="K346" s="12">
        <f t="shared" si="5"/>
        <v>720</v>
      </c>
      <c r="L346" s="57"/>
    </row>
    <row r="347" spans="1:12" s="4" customFormat="1" ht="13.5" customHeight="1" x14ac:dyDescent="0.15">
      <c r="A347" s="12">
        <v>344</v>
      </c>
      <c r="B347" s="57" t="s">
        <v>618</v>
      </c>
      <c r="C347" s="57" t="s">
        <v>12</v>
      </c>
      <c r="D347" s="77">
        <v>195604</v>
      </c>
      <c r="E347" s="57" t="s">
        <v>541</v>
      </c>
      <c r="F347" s="77" t="s">
        <v>14</v>
      </c>
      <c r="G347" s="77">
        <v>20</v>
      </c>
      <c r="H347" s="57">
        <v>20</v>
      </c>
      <c r="I347" s="57">
        <v>400</v>
      </c>
      <c r="J347" s="58" t="s">
        <v>512</v>
      </c>
      <c r="K347" s="12">
        <f t="shared" si="5"/>
        <v>1200</v>
      </c>
      <c r="L347" s="57"/>
    </row>
    <row r="348" spans="1:12" s="4" customFormat="1" ht="13.5" customHeight="1" x14ac:dyDescent="0.15">
      <c r="A348" s="12">
        <v>345</v>
      </c>
      <c r="B348" s="57" t="s">
        <v>619</v>
      </c>
      <c r="C348" s="57" t="s">
        <v>12</v>
      </c>
      <c r="D348" s="77">
        <v>194203</v>
      </c>
      <c r="E348" s="57" t="s">
        <v>620</v>
      </c>
      <c r="F348" s="77" t="s">
        <v>14</v>
      </c>
      <c r="G348" s="77">
        <v>14</v>
      </c>
      <c r="H348" s="57">
        <v>20</v>
      </c>
      <c r="I348" s="57">
        <v>280</v>
      </c>
      <c r="J348" s="58" t="s">
        <v>512</v>
      </c>
      <c r="K348" s="12">
        <f t="shared" si="5"/>
        <v>840</v>
      </c>
      <c r="L348" s="57"/>
    </row>
    <row r="349" spans="1:12" s="4" customFormat="1" ht="13.5" customHeight="1" x14ac:dyDescent="0.15">
      <c r="A349" s="12">
        <v>346</v>
      </c>
      <c r="B349" s="57" t="s">
        <v>621</v>
      </c>
      <c r="C349" s="57" t="s">
        <v>12</v>
      </c>
      <c r="D349" s="77">
        <v>196306</v>
      </c>
      <c r="E349" s="57" t="s">
        <v>622</v>
      </c>
      <c r="F349" s="77" t="s">
        <v>14</v>
      </c>
      <c r="G349" s="77">
        <v>9</v>
      </c>
      <c r="H349" s="57">
        <v>20</v>
      </c>
      <c r="I349" s="57">
        <v>180</v>
      </c>
      <c r="J349" s="58" t="s">
        <v>623</v>
      </c>
      <c r="K349" s="12">
        <f t="shared" si="5"/>
        <v>540</v>
      </c>
      <c r="L349" s="57"/>
    </row>
    <row r="350" spans="1:12" s="1" customFormat="1" ht="13.5" customHeight="1" x14ac:dyDescent="0.15">
      <c r="A350" s="12">
        <v>347</v>
      </c>
      <c r="B350" s="78" t="s">
        <v>624</v>
      </c>
      <c r="C350" s="78" t="s">
        <v>99</v>
      </c>
      <c r="D350" s="79">
        <v>196310</v>
      </c>
      <c r="E350" s="78" t="s">
        <v>539</v>
      </c>
      <c r="F350" s="79" t="s">
        <v>14</v>
      </c>
      <c r="G350" s="79">
        <v>7</v>
      </c>
      <c r="H350" s="78">
        <v>20</v>
      </c>
      <c r="I350" s="78">
        <v>140</v>
      </c>
      <c r="J350" s="73" t="s">
        <v>625</v>
      </c>
      <c r="K350" s="12">
        <f t="shared" si="5"/>
        <v>420</v>
      </c>
      <c r="L350" s="78"/>
    </row>
    <row r="351" spans="1:12" s="4" customFormat="1" ht="13.5" customHeight="1" x14ac:dyDescent="0.15">
      <c r="A351" s="12">
        <v>348</v>
      </c>
      <c r="B351" s="80" t="s">
        <v>626</v>
      </c>
      <c r="C351" s="80" t="s">
        <v>12</v>
      </c>
      <c r="D351" s="80">
        <v>1956.08</v>
      </c>
      <c r="E351" s="80" t="s">
        <v>627</v>
      </c>
      <c r="F351" s="80" t="s">
        <v>14</v>
      </c>
      <c r="G351" s="80">
        <v>12</v>
      </c>
      <c r="H351" s="80">
        <v>20</v>
      </c>
      <c r="I351" s="80">
        <v>240</v>
      </c>
      <c r="J351" s="80">
        <v>2017.01</v>
      </c>
      <c r="K351" s="12">
        <f t="shared" si="5"/>
        <v>720</v>
      </c>
      <c r="L351" s="87"/>
    </row>
    <row r="352" spans="1:12" s="4" customFormat="1" ht="13.5" customHeight="1" x14ac:dyDescent="0.15">
      <c r="A352" s="12">
        <v>349</v>
      </c>
      <c r="B352" s="80" t="s">
        <v>628</v>
      </c>
      <c r="C352" s="80" t="s">
        <v>12</v>
      </c>
      <c r="D352" s="80">
        <v>1959.01</v>
      </c>
      <c r="E352" s="80" t="s">
        <v>629</v>
      </c>
      <c r="F352" s="80" t="s">
        <v>14</v>
      </c>
      <c r="G352" s="80">
        <v>10</v>
      </c>
      <c r="H352" s="80">
        <v>20</v>
      </c>
      <c r="I352" s="80">
        <v>200</v>
      </c>
      <c r="J352" s="80">
        <v>2019.02</v>
      </c>
      <c r="K352" s="12">
        <f t="shared" si="5"/>
        <v>600</v>
      </c>
      <c r="L352" s="87"/>
    </row>
    <row r="353" spans="1:12" s="4" customFormat="1" ht="13.5" customHeight="1" x14ac:dyDescent="0.15">
      <c r="A353" s="12">
        <v>350</v>
      </c>
      <c r="B353" s="80" t="s">
        <v>630</v>
      </c>
      <c r="C353" s="80" t="s">
        <v>12</v>
      </c>
      <c r="D353" s="80">
        <v>1956.07</v>
      </c>
      <c r="E353" s="80" t="s">
        <v>631</v>
      </c>
      <c r="F353" s="80" t="s">
        <v>14</v>
      </c>
      <c r="G353" s="80">
        <v>10</v>
      </c>
      <c r="H353" s="80">
        <v>20</v>
      </c>
      <c r="I353" s="80">
        <v>200</v>
      </c>
      <c r="J353" s="80">
        <v>2017.01</v>
      </c>
      <c r="K353" s="12">
        <f t="shared" si="5"/>
        <v>600</v>
      </c>
      <c r="L353" s="87"/>
    </row>
    <row r="354" spans="1:12" s="4" customFormat="1" ht="13.5" customHeight="1" x14ac:dyDescent="0.15">
      <c r="A354" s="12">
        <v>351</v>
      </c>
      <c r="B354" s="80" t="s">
        <v>632</v>
      </c>
      <c r="C354" s="80" t="s">
        <v>12</v>
      </c>
      <c r="D354" s="80">
        <v>1959.03</v>
      </c>
      <c r="E354" s="80" t="s">
        <v>633</v>
      </c>
      <c r="F354" s="80" t="s">
        <v>14</v>
      </c>
      <c r="G354" s="80">
        <v>10</v>
      </c>
      <c r="H354" s="80">
        <v>20</v>
      </c>
      <c r="I354" s="80">
        <v>200</v>
      </c>
      <c r="J354" s="80">
        <v>2019.04</v>
      </c>
      <c r="K354" s="12">
        <f t="shared" si="5"/>
        <v>600</v>
      </c>
      <c r="L354" s="87"/>
    </row>
    <row r="355" spans="1:12" s="4" customFormat="1" ht="13.5" customHeight="1" x14ac:dyDescent="0.15">
      <c r="A355" s="12">
        <v>352</v>
      </c>
      <c r="B355" s="80" t="s">
        <v>634</v>
      </c>
      <c r="C355" s="80" t="s">
        <v>12</v>
      </c>
      <c r="D355" s="80">
        <v>1951.06</v>
      </c>
      <c r="E355" s="80" t="s">
        <v>627</v>
      </c>
      <c r="F355" s="80" t="s">
        <v>14</v>
      </c>
      <c r="G355" s="80">
        <v>17</v>
      </c>
      <c r="H355" s="80">
        <v>20</v>
      </c>
      <c r="I355" s="80">
        <v>340</v>
      </c>
      <c r="J355" s="80">
        <v>2017.01</v>
      </c>
      <c r="K355" s="12">
        <f t="shared" si="5"/>
        <v>1020</v>
      </c>
      <c r="L355" s="87"/>
    </row>
    <row r="356" spans="1:12" s="4" customFormat="1" ht="13.5" customHeight="1" x14ac:dyDescent="0.15">
      <c r="A356" s="12">
        <v>353</v>
      </c>
      <c r="B356" s="80" t="s">
        <v>635</v>
      </c>
      <c r="C356" s="80" t="s">
        <v>12</v>
      </c>
      <c r="D356" s="80">
        <v>1954.02</v>
      </c>
      <c r="E356" s="80" t="s">
        <v>629</v>
      </c>
      <c r="F356" s="80" t="s">
        <v>14</v>
      </c>
      <c r="G356" s="80">
        <v>10</v>
      </c>
      <c r="H356" s="80">
        <v>20</v>
      </c>
      <c r="I356" s="80">
        <v>200</v>
      </c>
      <c r="J356" s="80">
        <v>2017.01</v>
      </c>
      <c r="K356" s="12">
        <f t="shared" si="5"/>
        <v>600</v>
      </c>
      <c r="L356" s="87"/>
    </row>
    <row r="357" spans="1:12" s="4" customFormat="1" ht="13.5" customHeight="1" x14ac:dyDescent="0.15">
      <c r="A357" s="12">
        <v>354</v>
      </c>
      <c r="B357" s="80" t="s">
        <v>636</v>
      </c>
      <c r="C357" s="80" t="s">
        <v>12</v>
      </c>
      <c r="D357" s="80">
        <v>1948.06</v>
      </c>
      <c r="E357" s="80" t="s">
        <v>629</v>
      </c>
      <c r="F357" s="80" t="s">
        <v>14</v>
      </c>
      <c r="G357" s="80">
        <v>5</v>
      </c>
      <c r="H357" s="80">
        <v>20</v>
      </c>
      <c r="I357" s="80">
        <v>100</v>
      </c>
      <c r="J357" s="80">
        <v>2017.01</v>
      </c>
      <c r="K357" s="12">
        <f t="shared" si="5"/>
        <v>300</v>
      </c>
      <c r="L357" s="87"/>
    </row>
    <row r="358" spans="1:12" s="4" customFormat="1" ht="13.5" customHeight="1" x14ac:dyDescent="0.15">
      <c r="A358" s="12">
        <v>355</v>
      </c>
      <c r="B358" s="80" t="s">
        <v>637</v>
      </c>
      <c r="C358" s="80" t="s">
        <v>12</v>
      </c>
      <c r="D358" s="80">
        <v>1955.04</v>
      </c>
      <c r="E358" s="80" t="s">
        <v>627</v>
      </c>
      <c r="F358" s="80" t="s">
        <v>14</v>
      </c>
      <c r="G358" s="80">
        <v>10</v>
      </c>
      <c r="H358" s="80">
        <v>20</v>
      </c>
      <c r="I358" s="80">
        <v>200</v>
      </c>
      <c r="J358" s="80">
        <v>2017.01</v>
      </c>
      <c r="K358" s="12">
        <f t="shared" si="5"/>
        <v>600</v>
      </c>
      <c r="L358" s="87"/>
    </row>
    <row r="359" spans="1:12" s="4" customFormat="1" ht="13.5" customHeight="1" x14ac:dyDescent="0.15">
      <c r="A359" s="12">
        <v>356</v>
      </c>
      <c r="B359" s="80" t="s">
        <v>638</v>
      </c>
      <c r="C359" s="80" t="s">
        <v>12</v>
      </c>
      <c r="D359" s="81" t="s">
        <v>639</v>
      </c>
      <c r="E359" s="80" t="s">
        <v>627</v>
      </c>
      <c r="F359" s="80" t="s">
        <v>14</v>
      </c>
      <c r="G359" s="80">
        <v>9</v>
      </c>
      <c r="H359" s="80">
        <v>20</v>
      </c>
      <c r="I359" s="80">
        <v>180</v>
      </c>
      <c r="J359" s="80">
        <v>2017.01</v>
      </c>
      <c r="K359" s="12">
        <f t="shared" si="5"/>
        <v>540</v>
      </c>
      <c r="L359" s="87"/>
    </row>
    <row r="360" spans="1:12" s="4" customFormat="1" ht="13.5" customHeight="1" x14ac:dyDescent="0.15">
      <c r="A360" s="12">
        <v>357</v>
      </c>
      <c r="B360" s="80" t="s">
        <v>640</v>
      </c>
      <c r="C360" s="80" t="s">
        <v>12</v>
      </c>
      <c r="D360" s="80">
        <v>1941.09</v>
      </c>
      <c r="E360" s="80" t="s">
        <v>629</v>
      </c>
      <c r="F360" s="80" t="s">
        <v>14</v>
      </c>
      <c r="G360" s="80">
        <v>18</v>
      </c>
      <c r="H360" s="80">
        <v>20</v>
      </c>
      <c r="I360" s="80">
        <v>360</v>
      </c>
      <c r="J360" s="80">
        <v>2017.01</v>
      </c>
      <c r="K360" s="12">
        <f t="shared" si="5"/>
        <v>1080</v>
      </c>
      <c r="L360" s="87"/>
    </row>
    <row r="361" spans="1:12" s="4" customFormat="1" ht="13.5" customHeight="1" x14ac:dyDescent="0.15">
      <c r="A361" s="12">
        <v>358</v>
      </c>
      <c r="B361" s="80" t="s">
        <v>641</v>
      </c>
      <c r="C361" s="80" t="s">
        <v>12</v>
      </c>
      <c r="D361" s="80">
        <v>1958.08</v>
      </c>
      <c r="E361" s="80" t="s">
        <v>629</v>
      </c>
      <c r="F361" s="80" t="s">
        <v>14</v>
      </c>
      <c r="G361" s="80">
        <v>7</v>
      </c>
      <c r="H361" s="80">
        <v>20</v>
      </c>
      <c r="I361" s="80">
        <v>140</v>
      </c>
      <c r="J361" s="80">
        <v>2018.09</v>
      </c>
      <c r="K361" s="12">
        <f t="shared" si="5"/>
        <v>420</v>
      </c>
      <c r="L361" s="87"/>
    </row>
    <row r="362" spans="1:12" s="4" customFormat="1" ht="13.5" customHeight="1" x14ac:dyDescent="0.15">
      <c r="A362" s="12">
        <v>359</v>
      </c>
      <c r="B362" s="80" t="s">
        <v>642</v>
      </c>
      <c r="C362" s="80" t="s">
        <v>12</v>
      </c>
      <c r="D362" s="80">
        <v>1958.01</v>
      </c>
      <c r="E362" s="80" t="s">
        <v>627</v>
      </c>
      <c r="F362" s="80" t="s">
        <v>14</v>
      </c>
      <c r="G362" s="80">
        <v>5</v>
      </c>
      <c r="H362" s="80">
        <v>20</v>
      </c>
      <c r="I362" s="80">
        <v>100</v>
      </c>
      <c r="J362" s="80">
        <v>2019.02</v>
      </c>
      <c r="K362" s="12">
        <f t="shared" si="5"/>
        <v>300</v>
      </c>
      <c r="L362" s="87"/>
    </row>
    <row r="363" spans="1:12" s="4" customFormat="1" ht="13.5" customHeight="1" x14ac:dyDescent="0.15">
      <c r="A363" s="12">
        <v>360</v>
      </c>
      <c r="B363" s="80" t="s">
        <v>643</v>
      </c>
      <c r="C363" s="80" t="s">
        <v>12</v>
      </c>
      <c r="D363" s="80">
        <v>1952.08</v>
      </c>
      <c r="E363" s="80" t="s">
        <v>629</v>
      </c>
      <c r="F363" s="80" t="s">
        <v>14</v>
      </c>
      <c r="G363" s="80">
        <v>10</v>
      </c>
      <c r="H363" s="80">
        <v>20</v>
      </c>
      <c r="I363" s="80">
        <v>200</v>
      </c>
      <c r="J363" s="80">
        <v>2017.01</v>
      </c>
      <c r="K363" s="12">
        <f t="shared" si="5"/>
        <v>600</v>
      </c>
      <c r="L363" s="87"/>
    </row>
    <row r="364" spans="1:12" s="4" customFormat="1" ht="13.5" customHeight="1" x14ac:dyDescent="0.15">
      <c r="A364" s="12">
        <v>361</v>
      </c>
      <c r="B364" s="80" t="s">
        <v>644</v>
      </c>
      <c r="C364" s="80" t="s">
        <v>12</v>
      </c>
      <c r="D364" s="80">
        <v>1957.04</v>
      </c>
      <c r="E364" s="80" t="s">
        <v>633</v>
      </c>
      <c r="F364" s="80" t="s">
        <v>14</v>
      </c>
      <c r="G364" s="80">
        <v>10</v>
      </c>
      <c r="H364" s="80">
        <v>20</v>
      </c>
      <c r="I364" s="80">
        <v>200</v>
      </c>
      <c r="J364" s="80">
        <v>2017.05</v>
      </c>
      <c r="K364" s="12">
        <f t="shared" si="5"/>
        <v>600</v>
      </c>
      <c r="L364" s="87"/>
    </row>
    <row r="365" spans="1:12" s="4" customFormat="1" ht="13.5" customHeight="1" x14ac:dyDescent="0.15">
      <c r="A365" s="12">
        <v>362</v>
      </c>
      <c r="B365" s="80" t="s">
        <v>645</v>
      </c>
      <c r="C365" s="80" t="s">
        <v>12</v>
      </c>
      <c r="D365" s="80">
        <v>1955.04</v>
      </c>
      <c r="E365" s="80" t="s">
        <v>646</v>
      </c>
      <c r="F365" s="80" t="s">
        <v>14</v>
      </c>
      <c r="G365" s="80">
        <v>10</v>
      </c>
      <c r="H365" s="80">
        <v>20</v>
      </c>
      <c r="I365" s="80">
        <v>200</v>
      </c>
      <c r="J365" s="80">
        <v>2017.01</v>
      </c>
      <c r="K365" s="12">
        <f t="shared" si="5"/>
        <v>600</v>
      </c>
      <c r="L365" s="87"/>
    </row>
    <row r="366" spans="1:12" s="4" customFormat="1" ht="13.5" customHeight="1" x14ac:dyDescent="0.15">
      <c r="A366" s="12">
        <v>363</v>
      </c>
      <c r="B366" s="80" t="s">
        <v>647</v>
      </c>
      <c r="C366" s="80" t="s">
        <v>12</v>
      </c>
      <c r="D366" s="80">
        <v>1936.07</v>
      </c>
      <c r="E366" s="80" t="s">
        <v>648</v>
      </c>
      <c r="F366" s="80" t="s">
        <v>14</v>
      </c>
      <c r="G366" s="80">
        <v>20</v>
      </c>
      <c r="H366" s="80">
        <v>20</v>
      </c>
      <c r="I366" s="80">
        <v>400</v>
      </c>
      <c r="J366" s="80">
        <v>2017.01</v>
      </c>
      <c r="K366" s="12">
        <f t="shared" si="5"/>
        <v>1200</v>
      </c>
      <c r="L366" s="87"/>
    </row>
    <row r="367" spans="1:12" s="4" customFormat="1" ht="13.5" customHeight="1" x14ac:dyDescent="0.15">
      <c r="A367" s="12">
        <v>364</v>
      </c>
      <c r="B367" s="80" t="s">
        <v>649</v>
      </c>
      <c r="C367" s="80" t="s">
        <v>12</v>
      </c>
      <c r="D367" s="80">
        <v>1957.06</v>
      </c>
      <c r="E367" s="80" t="s">
        <v>629</v>
      </c>
      <c r="F367" s="80" t="s">
        <v>14</v>
      </c>
      <c r="G367" s="80">
        <v>5</v>
      </c>
      <c r="H367" s="80">
        <v>20</v>
      </c>
      <c r="I367" s="80">
        <v>100</v>
      </c>
      <c r="J367" s="80">
        <v>2017.07</v>
      </c>
      <c r="K367" s="12">
        <f t="shared" si="5"/>
        <v>300</v>
      </c>
      <c r="L367" s="87"/>
    </row>
    <row r="368" spans="1:12" s="4" customFormat="1" ht="13.5" customHeight="1" x14ac:dyDescent="0.15">
      <c r="A368" s="12">
        <v>365</v>
      </c>
      <c r="B368" s="80" t="s">
        <v>650</v>
      </c>
      <c r="C368" s="80" t="s">
        <v>99</v>
      </c>
      <c r="D368" s="80">
        <v>1958.09</v>
      </c>
      <c r="E368" s="80" t="s">
        <v>651</v>
      </c>
      <c r="F368" s="80" t="s">
        <v>14</v>
      </c>
      <c r="G368" s="80">
        <v>7</v>
      </c>
      <c r="H368" s="80">
        <v>20</v>
      </c>
      <c r="I368" s="80">
        <v>140</v>
      </c>
      <c r="J368" s="88">
        <v>2018.1</v>
      </c>
      <c r="K368" s="12">
        <f t="shared" si="5"/>
        <v>420</v>
      </c>
      <c r="L368" s="87"/>
    </row>
    <row r="369" spans="1:12" s="1" customFormat="1" ht="13.5" customHeight="1" x14ac:dyDescent="0.15">
      <c r="A369" s="12">
        <v>366</v>
      </c>
      <c r="B369" s="82" t="s">
        <v>652</v>
      </c>
      <c r="C369" s="82" t="s">
        <v>12</v>
      </c>
      <c r="D369" s="83">
        <v>1956.04</v>
      </c>
      <c r="E369" s="82" t="s">
        <v>631</v>
      </c>
      <c r="F369" s="82" t="s">
        <v>14</v>
      </c>
      <c r="G369" s="82">
        <v>10</v>
      </c>
      <c r="H369" s="82">
        <v>20</v>
      </c>
      <c r="I369" s="82">
        <v>200</v>
      </c>
      <c r="J369" s="82">
        <v>2017.01</v>
      </c>
      <c r="K369" s="12">
        <f t="shared" si="5"/>
        <v>600</v>
      </c>
      <c r="L369" s="89"/>
    </row>
    <row r="370" spans="1:12" s="4" customFormat="1" ht="13.5" customHeight="1" x14ac:dyDescent="0.15">
      <c r="A370" s="12">
        <v>367</v>
      </c>
      <c r="B370" s="84" t="s">
        <v>653</v>
      </c>
      <c r="C370" s="84" t="s">
        <v>12</v>
      </c>
      <c r="D370" s="84">
        <v>195208</v>
      </c>
      <c r="E370" s="84" t="s">
        <v>654</v>
      </c>
      <c r="F370" s="84" t="s">
        <v>14</v>
      </c>
      <c r="G370" s="85">
        <v>13</v>
      </c>
      <c r="H370" s="84">
        <v>20</v>
      </c>
      <c r="I370" s="84">
        <v>260</v>
      </c>
      <c r="J370" s="90" t="s">
        <v>512</v>
      </c>
      <c r="K370" s="12">
        <f t="shared" si="5"/>
        <v>780</v>
      </c>
      <c r="L370" s="84"/>
    </row>
    <row r="371" spans="1:12" s="4" customFormat="1" ht="13.5" customHeight="1" x14ac:dyDescent="0.15">
      <c r="A371" s="12">
        <v>368</v>
      </c>
      <c r="B371" s="84" t="s">
        <v>655</v>
      </c>
      <c r="C371" s="84" t="s">
        <v>12</v>
      </c>
      <c r="D371" s="84">
        <v>195107</v>
      </c>
      <c r="E371" s="84" t="s">
        <v>656</v>
      </c>
      <c r="F371" s="84" t="s">
        <v>14</v>
      </c>
      <c r="G371" s="85">
        <v>13</v>
      </c>
      <c r="H371" s="84">
        <v>20</v>
      </c>
      <c r="I371" s="84">
        <v>260</v>
      </c>
      <c r="J371" s="90" t="s">
        <v>512</v>
      </c>
      <c r="K371" s="12">
        <f t="shared" si="5"/>
        <v>780</v>
      </c>
      <c r="L371" s="84"/>
    </row>
    <row r="372" spans="1:12" s="4" customFormat="1" ht="13.5" customHeight="1" x14ac:dyDescent="0.15">
      <c r="A372" s="12">
        <v>369</v>
      </c>
      <c r="B372" s="84" t="s">
        <v>657</v>
      </c>
      <c r="C372" s="84" t="s">
        <v>12</v>
      </c>
      <c r="D372" s="84">
        <v>194901</v>
      </c>
      <c r="E372" s="84" t="s">
        <v>658</v>
      </c>
      <c r="F372" s="84" t="s">
        <v>14</v>
      </c>
      <c r="G372" s="85">
        <v>13</v>
      </c>
      <c r="H372" s="84">
        <v>20</v>
      </c>
      <c r="I372" s="84">
        <v>260</v>
      </c>
      <c r="J372" s="90" t="s">
        <v>512</v>
      </c>
      <c r="K372" s="12">
        <f t="shared" si="5"/>
        <v>780</v>
      </c>
      <c r="L372" s="84"/>
    </row>
    <row r="373" spans="1:12" s="4" customFormat="1" ht="13.5" customHeight="1" x14ac:dyDescent="0.15">
      <c r="A373" s="12">
        <v>370</v>
      </c>
      <c r="B373" s="84" t="s">
        <v>659</v>
      </c>
      <c r="C373" s="84" t="s">
        <v>12</v>
      </c>
      <c r="D373" s="84">
        <v>195606</v>
      </c>
      <c r="E373" s="84" t="s">
        <v>660</v>
      </c>
      <c r="F373" s="84" t="s">
        <v>14</v>
      </c>
      <c r="G373" s="85">
        <v>13</v>
      </c>
      <c r="H373" s="84">
        <v>20</v>
      </c>
      <c r="I373" s="84">
        <v>260</v>
      </c>
      <c r="J373" s="90" t="s">
        <v>512</v>
      </c>
      <c r="K373" s="12">
        <f t="shared" si="5"/>
        <v>780</v>
      </c>
      <c r="L373" s="84"/>
    </row>
    <row r="374" spans="1:12" s="4" customFormat="1" ht="13.5" customHeight="1" x14ac:dyDescent="0.15">
      <c r="A374" s="12">
        <v>371</v>
      </c>
      <c r="B374" s="84" t="s">
        <v>661</v>
      </c>
      <c r="C374" s="84" t="s">
        <v>12</v>
      </c>
      <c r="D374" s="84">
        <v>195406</v>
      </c>
      <c r="E374" s="84" t="s">
        <v>662</v>
      </c>
      <c r="F374" s="84" t="s">
        <v>14</v>
      </c>
      <c r="G374" s="85">
        <v>13</v>
      </c>
      <c r="H374" s="84">
        <v>20</v>
      </c>
      <c r="I374" s="84">
        <v>260</v>
      </c>
      <c r="J374" s="90" t="s">
        <v>512</v>
      </c>
      <c r="K374" s="12">
        <f t="shared" si="5"/>
        <v>780</v>
      </c>
      <c r="L374" s="84"/>
    </row>
    <row r="375" spans="1:12" s="4" customFormat="1" ht="13.5" customHeight="1" x14ac:dyDescent="0.15">
      <c r="A375" s="12">
        <v>372</v>
      </c>
      <c r="B375" s="84" t="s">
        <v>663</v>
      </c>
      <c r="C375" s="84" t="s">
        <v>12</v>
      </c>
      <c r="D375" s="84">
        <v>195105</v>
      </c>
      <c r="E375" s="84" t="s">
        <v>664</v>
      </c>
      <c r="F375" s="84" t="s">
        <v>14</v>
      </c>
      <c r="G375" s="85">
        <v>6</v>
      </c>
      <c r="H375" s="84">
        <v>20</v>
      </c>
      <c r="I375" s="84">
        <v>120</v>
      </c>
      <c r="J375" s="90" t="s">
        <v>512</v>
      </c>
      <c r="K375" s="12">
        <f t="shared" si="5"/>
        <v>360</v>
      </c>
      <c r="L375" s="84"/>
    </row>
    <row r="376" spans="1:12" s="4" customFormat="1" ht="13.5" customHeight="1" x14ac:dyDescent="0.15">
      <c r="A376" s="12">
        <v>373</v>
      </c>
      <c r="B376" s="84" t="s">
        <v>665</v>
      </c>
      <c r="C376" s="84" t="s">
        <v>12</v>
      </c>
      <c r="D376" s="84">
        <v>195101</v>
      </c>
      <c r="E376" s="84" t="s">
        <v>666</v>
      </c>
      <c r="F376" s="84" t="s">
        <v>14</v>
      </c>
      <c r="G376" s="85">
        <v>13</v>
      </c>
      <c r="H376" s="84">
        <v>20</v>
      </c>
      <c r="I376" s="84">
        <v>260</v>
      </c>
      <c r="J376" s="90" t="s">
        <v>512</v>
      </c>
      <c r="K376" s="12">
        <f t="shared" si="5"/>
        <v>780</v>
      </c>
      <c r="L376" s="84"/>
    </row>
    <row r="377" spans="1:12" s="4" customFormat="1" ht="13.5" customHeight="1" x14ac:dyDescent="0.15">
      <c r="A377" s="12">
        <v>374</v>
      </c>
      <c r="B377" s="84" t="s">
        <v>667</v>
      </c>
      <c r="C377" s="84" t="s">
        <v>12</v>
      </c>
      <c r="D377" s="84">
        <v>195105</v>
      </c>
      <c r="E377" s="84" t="s">
        <v>668</v>
      </c>
      <c r="F377" s="84" t="s">
        <v>14</v>
      </c>
      <c r="G377" s="85">
        <v>9</v>
      </c>
      <c r="H377" s="84">
        <v>20</v>
      </c>
      <c r="I377" s="84">
        <v>180</v>
      </c>
      <c r="J377" s="90" t="s">
        <v>512</v>
      </c>
      <c r="K377" s="12">
        <f t="shared" si="5"/>
        <v>540</v>
      </c>
      <c r="L377" s="84"/>
    </row>
    <row r="378" spans="1:12" s="4" customFormat="1" ht="13.5" customHeight="1" x14ac:dyDescent="0.15">
      <c r="A378" s="12">
        <v>375</v>
      </c>
      <c r="B378" s="84" t="s">
        <v>669</v>
      </c>
      <c r="C378" s="84" t="s">
        <v>12</v>
      </c>
      <c r="D378" s="84">
        <v>195402</v>
      </c>
      <c r="E378" s="84" t="s">
        <v>670</v>
      </c>
      <c r="F378" s="84" t="s">
        <v>14</v>
      </c>
      <c r="G378" s="85">
        <v>9</v>
      </c>
      <c r="H378" s="84">
        <v>20</v>
      </c>
      <c r="I378" s="84">
        <v>180</v>
      </c>
      <c r="J378" s="90" t="s">
        <v>512</v>
      </c>
      <c r="K378" s="12">
        <f t="shared" si="5"/>
        <v>540</v>
      </c>
      <c r="L378" s="84"/>
    </row>
    <row r="379" spans="1:12" s="4" customFormat="1" ht="13.5" customHeight="1" x14ac:dyDescent="0.15">
      <c r="A379" s="12">
        <v>376</v>
      </c>
      <c r="B379" s="84" t="s">
        <v>671</v>
      </c>
      <c r="C379" s="84" t="s">
        <v>12</v>
      </c>
      <c r="D379" s="84">
        <v>195207</v>
      </c>
      <c r="E379" s="84" t="s">
        <v>672</v>
      </c>
      <c r="F379" s="84" t="s">
        <v>14</v>
      </c>
      <c r="G379" s="85">
        <v>11</v>
      </c>
      <c r="H379" s="84">
        <v>20</v>
      </c>
      <c r="I379" s="84">
        <v>220</v>
      </c>
      <c r="J379" s="90" t="s">
        <v>512</v>
      </c>
      <c r="K379" s="12">
        <f t="shared" si="5"/>
        <v>660</v>
      </c>
      <c r="L379" s="84"/>
    </row>
    <row r="380" spans="1:12" s="4" customFormat="1" ht="13.5" customHeight="1" x14ac:dyDescent="0.15">
      <c r="A380" s="12">
        <v>377</v>
      </c>
      <c r="B380" s="84" t="s">
        <v>673</v>
      </c>
      <c r="C380" s="84" t="s">
        <v>12</v>
      </c>
      <c r="D380" s="84">
        <v>195412</v>
      </c>
      <c r="E380" s="84" t="s">
        <v>674</v>
      </c>
      <c r="F380" s="84" t="s">
        <v>14</v>
      </c>
      <c r="G380" s="85">
        <v>8</v>
      </c>
      <c r="H380" s="84">
        <v>20</v>
      </c>
      <c r="I380" s="84">
        <v>160</v>
      </c>
      <c r="J380" s="90" t="s">
        <v>512</v>
      </c>
      <c r="K380" s="12">
        <f t="shared" si="5"/>
        <v>480</v>
      </c>
      <c r="L380" s="84"/>
    </row>
    <row r="381" spans="1:12" s="4" customFormat="1" ht="13.5" customHeight="1" x14ac:dyDescent="0.15">
      <c r="A381" s="12">
        <v>378</v>
      </c>
      <c r="B381" s="84" t="s">
        <v>675</v>
      </c>
      <c r="C381" s="84" t="s">
        <v>12</v>
      </c>
      <c r="D381" s="84">
        <v>195503</v>
      </c>
      <c r="E381" s="84" t="s">
        <v>676</v>
      </c>
      <c r="F381" s="84" t="s">
        <v>14</v>
      </c>
      <c r="G381" s="85">
        <v>13</v>
      </c>
      <c r="H381" s="84">
        <v>20</v>
      </c>
      <c r="I381" s="84">
        <v>260</v>
      </c>
      <c r="J381" s="90" t="s">
        <v>512</v>
      </c>
      <c r="K381" s="12">
        <f t="shared" si="5"/>
        <v>780</v>
      </c>
      <c r="L381" s="84"/>
    </row>
    <row r="382" spans="1:12" s="4" customFormat="1" ht="13.5" customHeight="1" x14ac:dyDescent="0.15">
      <c r="A382" s="12">
        <v>379</v>
      </c>
      <c r="B382" s="84" t="s">
        <v>677</v>
      </c>
      <c r="C382" s="84" t="s">
        <v>12</v>
      </c>
      <c r="D382" s="84">
        <v>195105</v>
      </c>
      <c r="E382" s="84" t="s">
        <v>676</v>
      </c>
      <c r="F382" s="84" t="s">
        <v>14</v>
      </c>
      <c r="G382" s="85">
        <v>7</v>
      </c>
      <c r="H382" s="84">
        <v>20</v>
      </c>
      <c r="I382" s="84">
        <v>140</v>
      </c>
      <c r="J382" s="90" t="s">
        <v>512</v>
      </c>
      <c r="K382" s="12">
        <f t="shared" si="5"/>
        <v>420</v>
      </c>
      <c r="L382" s="84"/>
    </row>
    <row r="383" spans="1:12" s="4" customFormat="1" ht="13.5" customHeight="1" x14ac:dyDescent="0.15">
      <c r="A383" s="12">
        <v>380</v>
      </c>
      <c r="B383" s="84" t="s">
        <v>678</v>
      </c>
      <c r="C383" s="84" t="s">
        <v>12</v>
      </c>
      <c r="D383" s="84">
        <v>195411</v>
      </c>
      <c r="E383" s="84" t="s">
        <v>679</v>
      </c>
      <c r="F383" s="84" t="s">
        <v>14</v>
      </c>
      <c r="G383" s="85">
        <v>7</v>
      </c>
      <c r="H383" s="84">
        <v>20</v>
      </c>
      <c r="I383" s="84">
        <v>140</v>
      </c>
      <c r="J383" s="90" t="s">
        <v>512</v>
      </c>
      <c r="K383" s="12">
        <f t="shared" si="5"/>
        <v>420</v>
      </c>
      <c r="L383" s="84"/>
    </row>
    <row r="384" spans="1:12" s="4" customFormat="1" ht="13.5" customHeight="1" x14ac:dyDescent="0.15">
      <c r="A384" s="12">
        <v>381</v>
      </c>
      <c r="B384" s="84" t="s">
        <v>680</v>
      </c>
      <c r="C384" s="84" t="s">
        <v>12</v>
      </c>
      <c r="D384" s="84">
        <v>194907</v>
      </c>
      <c r="E384" s="84" t="s">
        <v>681</v>
      </c>
      <c r="F384" s="84" t="s">
        <v>14</v>
      </c>
      <c r="G384" s="85">
        <v>7</v>
      </c>
      <c r="H384" s="84">
        <v>20</v>
      </c>
      <c r="I384" s="84">
        <v>140</v>
      </c>
      <c r="J384" s="90" t="s">
        <v>512</v>
      </c>
      <c r="K384" s="12">
        <f t="shared" si="5"/>
        <v>420</v>
      </c>
      <c r="L384" s="84"/>
    </row>
    <row r="385" spans="1:12" s="4" customFormat="1" ht="13.5" customHeight="1" x14ac:dyDescent="0.15">
      <c r="A385" s="12">
        <v>382</v>
      </c>
      <c r="B385" s="84" t="s">
        <v>682</v>
      </c>
      <c r="C385" s="84" t="s">
        <v>12</v>
      </c>
      <c r="D385" s="84">
        <v>195306</v>
      </c>
      <c r="E385" s="84" t="s">
        <v>676</v>
      </c>
      <c r="F385" s="84" t="s">
        <v>14</v>
      </c>
      <c r="G385" s="85">
        <v>9</v>
      </c>
      <c r="H385" s="84">
        <v>20</v>
      </c>
      <c r="I385" s="84">
        <v>180</v>
      </c>
      <c r="J385" s="90" t="s">
        <v>512</v>
      </c>
      <c r="K385" s="12">
        <f t="shared" si="5"/>
        <v>540</v>
      </c>
      <c r="L385" s="84"/>
    </row>
    <row r="386" spans="1:12" s="4" customFormat="1" ht="13.5" customHeight="1" x14ac:dyDescent="0.15">
      <c r="A386" s="12">
        <v>383</v>
      </c>
      <c r="B386" s="84" t="s">
        <v>683</v>
      </c>
      <c r="C386" s="84" t="s">
        <v>12</v>
      </c>
      <c r="D386" s="84">
        <v>195201</v>
      </c>
      <c r="E386" s="84" t="s">
        <v>684</v>
      </c>
      <c r="F386" s="84" t="s">
        <v>14</v>
      </c>
      <c r="G386" s="85">
        <v>7</v>
      </c>
      <c r="H386" s="84">
        <v>20</v>
      </c>
      <c r="I386" s="84">
        <v>140</v>
      </c>
      <c r="J386" s="90" t="s">
        <v>512</v>
      </c>
      <c r="K386" s="12">
        <f t="shared" ref="K386:K449" si="6">I386*3</f>
        <v>420</v>
      </c>
      <c r="L386" s="84"/>
    </row>
    <row r="387" spans="1:12" s="4" customFormat="1" ht="13.5" customHeight="1" x14ac:dyDescent="0.15">
      <c r="A387" s="12">
        <v>384</v>
      </c>
      <c r="B387" s="84" t="s">
        <v>685</v>
      </c>
      <c r="C387" s="84" t="s">
        <v>12</v>
      </c>
      <c r="D387" s="84">
        <v>195411</v>
      </c>
      <c r="E387" s="84" t="s">
        <v>676</v>
      </c>
      <c r="F387" s="84" t="s">
        <v>14</v>
      </c>
      <c r="G387" s="85">
        <v>6</v>
      </c>
      <c r="H387" s="84">
        <v>20</v>
      </c>
      <c r="I387" s="84">
        <v>120</v>
      </c>
      <c r="J387" s="90" t="s">
        <v>512</v>
      </c>
      <c r="K387" s="12">
        <f t="shared" si="6"/>
        <v>360</v>
      </c>
      <c r="L387" s="84"/>
    </row>
    <row r="388" spans="1:12" s="4" customFormat="1" ht="13.5" customHeight="1" x14ac:dyDescent="0.15">
      <c r="A388" s="12">
        <v>385</v>
      </c>
      <c r="B388" s="84" t="s">
        <v>686</v>
      </c>
      <c r="C388" s="84" t="s">
        <v>99</v>
      </c>
      <c r="D388" s="84">
        <v>195607</v>
      </c>
      <c r="E388" s="84" t="s">
        <v>687</v>
      </c>
      <c r="F388" s="84" t="s">
        <v>14</v>
      </c>
      <c r="G388" s="85">
        <v>11</v>
      </c>
      <c r="H388" s="84">
        <v>20</v>
      </c>
      <c r="I388" s="84">
        <v>220</v>
      </c>
      <c r="J388" s="90" t="s">
        <v>512</v>
      </c>
      <c r="K388" s="12">
        <f t="shared" si="6"/>
        <v>660</v>
      </c>
      <c r="L388" s="84"/>
    </row>
    <row r="389" spans="1:12" s="4" customFormat="1" ht="13.5" customHeight="1" x14ac:dyDescent="0.15">
      <c r="A389" s="12">
        <v>386</v>
      </c>
      <c r="B389" s="84" t="s">
        <v>688</v>
      </c>
      <c r="C389" s="84" t="s">
        <v>12</v>
      </c>
      <c r="D389" s="84">
        <v>195511</v>
      </c>
      <c r="E389" s="84" t="s">
        <v>689</v>
      </c>
      <c r="F389" s="84" t="s">
        <v>14</v>
      </c>
      <c r="G389" s="85">
        <v>9</v>
      </c>
      <c r="H389" s="84">
        <v>20</v>
      </c>
      <c r="I389" s="84">
        <v>180</v>
      </c>
      <c r="J389" s="90" t="s">
        <v>512</v>
      </c>
      <c r="K389" s="12">
        <f t="shared" si="6"/>
        <v>540</v>
      </c>
      <c r="L389" s="84"/>
    </row>
    <row r="390" spans="1:12" s="4" customFormat="1" ht="13.5" customHeight="1" x14ac:dyDescent="0.15">
      <c r="A390" s="12">
        <v>387</v>
      </c>
      <c r="B390" s="84" t="s">
        <v>690</v>
      </c>
      <c r="C390" s="84" t="s">
        <v>12</v>
      </c>
      <c r="D390" s="84">
        <v>195108</v>
      </c>
      <c r="E390" s="84" t="s">
        <v>691</v>
      </c>
      <c r="F390" s="84" t="s">
        <v>14</v>
      </c>
      <c r="G390" s="85">
        <v>16</v>
      </c>
      <c r="H390" s="84">
        <v>20</v>
      </c>
      <c r="I390" s="84">
        <v>320</v>
      </c>
      <c r="J390" s="90" t="s">
        <v>512</v>
      </c>
      <c r="K390" s="12">
        <f t="shared" si="6"/>
        <v>960</v>
      </c>
      <c r="L390" s="84"/>
    </row>
    <row r="391" spans="1:12" s="4" customFormat="1" ht="13.5" customHeight="1" x14ac:dyDescent="0.15">
      <c r="A391" s="12">
        <v>388</v>
      </c>
      <c r="B391" s="84" t="s">
        <v>692</v>
      </c>
      <c r="C391" s="84" t="s">
        <v>12</v>
      </c>
      <c r="D391" s="84">
        <v>195110</v>
      </c>
      <c r="E391" s="84" t="s">
        <v>693</v>
      </c>
      <c r="F391" s="84" t="s">
        <v>14</v>
      </c>
      <c r="G391" s="85">
        <v>16</v>
      </c>
      <c r="H391" s="84">
        <v>20</v>
      </c>
      <c r="I391" s="84">
        <v>320</v>
      </c>
      <c r="J391" s="90" t="s">
        <v>512</v>
      </c>
      <c r="K391" s="12">
        <f t="shared" si="6"/>
        <v>960</v>
      </c>
      <c r="L391" s="84"/>
    </row>
    <row r="392" spans="1:12" s="4" customFormat="1" ht="13.5" customHeight="1" x14ac:dyDescent="0.15">
      <c r="A392" s="12">
        <v>389</v>
      </c>
      <c r="B392" s="84" t="s">
        <v>694</v>
      </c>
      <c r="C392" s="84" t="s">
        <v>12</v>
      </c>
      <c r="D392" s="84">
        <v>195404</v>
      </c>
      <c r="E392" s="84" t="s">
        <v>695</v>
      </c>
      <c r="F392" s="84" t="s">
        <v>14</v>
      </c>
      <c r="G392" s="85">
        <v>13</v>
      </c>
      <c r="H392" s="84">
        <v>20</v>
      </c>
      <c r="I392" s="84">
        <v>260</v>
      </c>
      <c r="J392" s="90" t="s">
        <v>512</v>
      </c>
      <c r="K392" s="12">
        <f t="shared" si="6"/>
        <v>780</v>
      </c>
      <c r="L392" s="84"/>
    </row>
    <row r="393" spans="1:12" s="4" customFormat="1" ht="13.5" customHeight="1" x14ac:dyDescent="0.15">
      <c r="A393" s="12">
        <v>390</v>
      </c>
      <c r="B393" s="84" t="s">
        <v>696</v>
      </c>
      <c r="C393" s="84" t="s">
        <v>12</v>
      </c>
      <c r="D393" s="84">
        <v>194907</v>
      </c>
      <c r="E393" s="84" t="s">
        <v>695</v>
      </c>
      <c r="F393" s="84" t="s">
        <v>14</v>
      </c>
      <c r="G393" s="85">
        <v>18</v>
      </c>
      <c r="H393" s="84">
        <v>20</v>
      </c>
      <c r="I393" s="84">
        <v>360</v>
      </c>
      <c r="J393" s="90" t="s">
        <v>512</v>
      </c>
      <c r="K393" s="12">
        <f t="shared" si="6"/>
        <v>1080</v>
      </c>
      <c r="L393" s="84"/>
    </row>
    <row r="394" spans="1:12" s="4" customFormat="1" ht="13.5" customHeight="1" x14ac:dyDescent="0.15">
      <c r="A394" s="12">
        <v>391</v>
      </c>
      <c r="B394" s="84" t="s">
        <v>697</v>
      </c>
      <c r="C394" s="84" t="s">
        <v>12</v>
      </c>
      <c r="D394" s="84">
        <v>195604</v>
      </c>
      <c r="E394" s="84" t="s">
        <v>698</v>
      </c>
      <c r="F394" s="84" t="s">
        <v>14</v>
      </c>
      <c r="G394" s="85">
        <v>15</v>
      </c>
      <c r="H394" s="84">
        <v>20</v>
      </c>
      <c r="I394" s="84">
        <v>300</v>
      </c>
      <c r="J394" s="90" t="s">
        <v>512</v>
      </c>
      <c r="K394" s="12">
        <f t="shared" si="6"/>
        <v>900</v>
      </c>
      <c r="L394" s="84"/>
    </row>
    <row r="395" spans="1:12" s="4" customFormat="1" ht="13.5" customHeight="1" x14ac:dyDescent="0.15">
      <c r="A395" s="12">
        <v>392</v>
      </c>
      <c r="B395" s="84" t="s">
        <v>699</v>
      </c>
      <c r="C395" s="84" t="s">
        <v>12</v>
      </c>
      <c r="D395" s="84">
        <v>194908</v>
      </c>
      <c r="E395" s="84" t="s">
        <v>700</v>
      </c>
      <c r="F395" s="84" t="s">
        <v>14</v>
      </c>
      <c r="G395" s="85">
        <v>16</v>
      </c>
      <c r="H395" s="84">
        <v>20</v>
      </c>
      <c r="I395" s="84">
        <v>320</v>
      </c>
      <c r="J395" s="90" t="s">
        <v>512</v>
      </c>
      <c r="K395" s="12">
        <f t="shared" si="6"/>
        <v>960</v>
      </c>
      <c r="L395" s="84"/>
    </row>
    <row r="396" spans="1:12" s="4" customFormat="1" ht="13.5" customHeight="1" x14ac:dyDescent="0.15">
      <c r="A396" s="12">
        <v>393</v>
      </c>
      <c r="B396" s="84" t="s">
        <v>701</v>
      </c>
      <c r="C396" s="84" t="s">
        <v>12</v>
      </c>
      <c r="D396" s="84">
        <v>195312</v>
      </c>
      <c r="E396" s="84" t="s">
        <v>702</v>
      </c>
      <c r="F396" s="84" t="s">
        <v>14</v>
      </c>
      <c r="G396" s="85">
        <v>11</v>
      </c>
      <c r="H396" s="84">
        <v>20</v>
      </c>
      <c r="I396" s="84">
        <v>220</v>
      </c>
      <c r="J396" s="90" t="s">
        <v>512</v>
      </c>
      <c r="K396" s="12">
        <f t="shared" si="6"/>
        <v>660</v>
      </c>
      <c r="L396" s="84"/>
    </row>
    <row r="397" spans="1:12" s="4" customFormat="1" ht="13.5" customHeight="1" x14ac:dyDescent="0.15">
      <c r="A397" s="12">
        <v>394</v>
      </c>
      <c r="B397" s="84" t="s">
        <v>703</v>
      </c>
      <c r="C397" s="84" t="s">
        <v>12</v>
      </c>
      <c r="D397" s="84">
        <v>195609</v>
      </c>
      <c r="E397" s="84" t="s">
        <v>704</v>
      </c>
      <c r="F397" s="84" t="s">
        <v>14</v>
      </c>
      <c r="G397" s="85">
        <v>10</v>
      </c>
      <c r="H397" s="84">
        <v>20</v>
      </c>
      <c r="I397" s="84">
        <v>200</v>
      </c>
      <c r="J397" s="90" t="s">
        <v>512</v>
      </c>
      <c r="K397" s="12">
        <f t="shared" si="6"/>
        <v>600</v>
      </c>
      <c r="L397" s="84"/>
    </row>
    <row r="398" spans="1:12" s="4" customFormat="1" ht="13.5" customHeight="1" x14ac:dyDescent="0.15">
      <c r="A398" s="12">
        <v>395</v>
      </c>
      <c r="B398" s="84" t="s">
        <v>705</v>
      </c>
      <c r="C398" s="84" t="s">
        <v>12</v>
      </c>
      <c r="D398" s="84">
        <v>195106</v>
      </c>
      <c r="E398" s="84" t="s">
        <v>668</v>
      </c>
      <c r="F398" s="84" t="s">
        <v>123</v>
      </c>
      <c r="G398" s="85">
        <v>13</v>
      </c>
      <c r="H398" s="84">
        <v>20</v>
      </c>
      <c r="I398" s="84">
        <v>260</v>
      </c>
      <c r="J398" s="90" t="s">
        <v>512</v>
      </c>
      <c r="K398" s="12">
        <f t="shared" si="6"/>
        <v>780</v>
      </c>
      <c r="L398" s="84"/>
    </row>
    <row r="399" spans="1:12" s="4" customFormat="1" ht="13.5" customHeight="1" x14ac:dyDescent="0.15">
      <c r="A399" s="12">
        <v>396</v>
      </c>
      <c r="B399" s="84" t="s">
        <v>706</v>
      </c>
      <c r="C399" s="84" t="s">
        <v>12</v>
      </c>
      <c r="D399" s="84">
        <v>195701</v>
      </c>
      <c r="E399" s="84" t="s">
        <v>707</v>
      </c>
      <c r="F399" s="84" t="s">
        <v>14</v>
      </c>
      <c r="G399" s="85">
        <v>13</v>
      </c>
      <c r="H399" s="84">
        <v>20</v>
      </c>
      <c r="I399" s="84">
        <v>260</v>
      </c>
      <c r="J399" s="90" t="s">
        <v>708</v>
      </c>
      <c r="K399" s="12">
        <f t="shared" si="6"/>
        <v>780</v>
      </c>
      <c r="L399" s="84"/>
    </row>
    <row r="400" spans="1:12" s="4" customFormat="1" ht="13.5" customHeight="1" x14ac:dyDescent="0.15">
      <c r="A400" s="12">
        <v>397</v>
      </c>
      <c r="B400" s="84" t="s">
        <v>709</v>
      </c>
      <c r="C400" s="84" t="s">
        <v>12</v>
      </c>
      <c r="D400" s="84">
        <v>195702</v>
      </c>
      <c r="E400" s="84" t="s">
        <v>691</v>
      </c>
      <c r="F400" s="84" t="s">
        <v>14</v>
      </c>
      <c r="G400" s="85">
        <v>14</v>
      </c>
      <c r="H400" s="84">
        <v>20</v>
      </c>
      <c r="I400" s="84">
        <v>280</v>
      </c>
      <c r="J400" s="90" t="s">
        <v>710</v>
      </c>
      <c r="K400" s="12">
        <f t="shared" si="6"/>
        <v>840</v>
      </c>
      <c r="L400" s="84"/>
    </row>
    <row r="401" spans="1:12" s="4" customFormat="1" ht="13.5" customHeight="1" x14ac:dyDescent="0.15">
      <c r="A401" s="12">
        <v>398</v>
      </c>
      <c r="B401" s="84" t="s">
        <v>711</v>
      </c>
      <c r="C401" s="84" t="s">
        <v>12</v>
      </c>
      <c r="D401" s="84">
        <v>195703</v>
      </c>
      <c r="E401" s="84" t="s">
        <v>712</v>
      </c>
      <c r="F401" s="84" t="s">
        <v>14</v>
      </c>
      <c r="G401" s="85">
        <v>13</v>
      </c>
      <c r="H401" s="84">
        <v>20</v>
      </c>
      <c r="I401" s="84">
        <v>260</v>
      </c>
      <c r="J401" s="90" t="s">
        <v>713</v>
      </c>
      <c r="K401" s="12">
        <f t="shared" si="6"/>
        <v>780</v>
      </c>
      <c r="L401" s="84"/>
    </row>
    <row r="402" spans="1:12" s="4" customFormat="1" ht="13.5" customHeight="1" x14ac:dyDescent="0.15">
      <c r="A402" s="12">
        <v>399</v>
      </c>
      <c r="B402" s="84" t="s">
        <v>714</v>
      </c>
      <c r="C402" s="84" t="s">
        <v>12</v>
      </c>
      <c r="D402" s="84">
        <v>195703</v>
      </c>
      <c r="E402" s="84" t="s">
        <v>715</v>
      </c>
      <c r="F402" s="84" t="s">
        <v>14</v>
      </c>
      <c r="G402" s="85">
        <v>14</v>
      </c>
      <c r="H402" s="84">
        <v>20</v>
      </c>
      <c r="I402" s="84">
        <v>280</v>
      </c>
      <c r="J402" s="90" t="s">
        <v>713</v>
      </c>
      <c r="K402" s="12">
        <f t="shared" si="6"/>
        <v>840</v>
      </c>
      <c r="L402" s="84"/>
    </row>
    <row r="403" spans="1:12" s="4" customFormat="1" ht="13.5" customHeight="1" x14ac:dyDescent="0.15">
      <c r="A403" s="12">
        <v>400</v>
      </c>
      <c r="B403" s="84" t="s">
        <v>716</v>
      </c>
      <c r="C403" s="84" t="s">
        <v>12</v>
      </c>
      <c r="D403" s="84">
        <v>195705</v>
      </c>
      <c r="E403" s="84" t="s">
        <v>717</v>
      </c>
      <c r="F403" s="84" t="s">
        <v>14</v>
      </c>
      <c r="G403" s="85">
        <v>13</v>
      </c>
      <c r="H403" s="84">
        <v>20</v>
      </c>
      <c r="I403" s="84">
        <v>260</v>
      </c>
      <c r="J403" s="90" t="s">
        <v>718</v>
      </c>
      <c r="K403" s="12">
        <f t="shared" si="6"/>
        <v>780</v>
      </c>
      <c r="L403" s="84"/>
    </row>
    <row r="404" spans="1:12" s="4" customFormat="1" ht="13.5" customHeight="1" x14ac:dyDescent="0.15">
      <c r="A404" s="12">
        <v>401</v>
      </c>
      <c r="B404" s="84" t="s">
        <v>719</v>
      </c>
      <c r="C404" s="84" t="s">
        <v>12</v>
      </c>
      <c r="D404" s="84">
        <v>195707</v>
      </c>
      <c r="E404" s="84" t="s">
        <v>687</v>
      </c>
      <c r="F404" s="84" t="s">
        <v>14</v>
      </c>
      <c r="G404" s="85">
        <v>14</v>
      </c>
      <c r="H404" s="84">
        <v>20</v>
      </c>
      <c r="I404" s="84">
        <v>280</v>
      </c>
      <c r="J404" s="90" t="s">
        <v>720</v>
      </c>
      <c r="K404" s="12">
        <f t="shared" si="6"/>
        <v>840</v>
      </c>
      <c r="L404" s="84"/>
    </row>
    <row r="405" spans="1:12" s="4" customFormat="1" ht="13.5" customHeight="1" x14ac:dyDescent="0.15">
      <c r="A405" s="12">
        <v>402</v>
      </c>
      <c r="B405" s="84" t="s">
        <v>721</v>
      </c>
      <c r="C405" s="84" t="s">
        <v>12</v>
      </c>
      <c r="D405" s="84">
        <v>195708</v>
      </c>
      <c r="E405" s="84" t="s">
        <v>695</v>
      </c>
      <c r="F405" s="84" t="s">
        <v>14</v>
      </c>
      <c r="G405" s="85">
        <v>12</v>
      </c>
      <c r="H405" s="84">
        <v>20</v>
      </c>
      <c r="I405" s="84">
        <v>240</v>
      </c>
      <c r="J405" s="90" t="s">
        <v>615</v>
      </c>
      <c r="K405" s="12">
        <f t="shared" si="6"/>
        <v>720</v>
      </c>
      <c r="L405" s="84"/>
    </row>
    <row r="406" spans="1:12" s="4" customFormat="1" ht="13.5" customHeight="1" x14ac:dyDescent="0.15">
      <c r="A406" s="12">
        <v>403</v>
      </c>
      <c r="B406" s="84" t="s">
        <v>722</v>
      </c>
      <c r="C406" s="84" t="s">
        <v>12</v>
      </c>
      <c r="D406" s="84">
        <v>195710</v>
      </c>
      <c r="E406" s="84" t="s">
        <v>723</v>
      </c>
      <c r="F406" s="84" t="s">
        <v>14</v>
      </c>
      <c r="G406" s="85">
        <v>13</v>
      </c>
      <c r="H406" s="84">
        <v>20</v>
      </c>
      <c r="I406" s="84">
        <v>260</v>
      </c>
      <c r="J406" s="90" t="s">
        <v>724</v>
      </c>
      <c r="K406" s="12">
        <f t="shared" si="6"/>
        <v>780</v>
      </c>
      <c r="L406" s="84"/>
    </row>
    <row r="407" spans="1:12" s="4" customFormat="1" ht="13.5" customHeight="1" x14ac:dyDescent="0.15">
      <c r="A407" s="12">
        <v>404</v>
      </c>
      <c r="B407" s="84" t="s">
        <v>725</v>
      </c>
      <c r="C407" s="84" t="s">
        <v>12</v>
      </c>
      <c r="D407" s="84">
        <v>195801</v>
      </c>
      <c r="E407" s="84" t="s">
        <v>674</v>
      </c>
      <c r="F407" s="84" t="s">
        <v>14</v>
      </c>
      <c r="G407" s="85">
        <v>6</v>
      </c>
      <c r="H407" s="84">
        <v>20</v>
      </c>
      <c r="I407" s="84">
        <v>120</v>
      </c>
      <c r="J407" s="90" t="s">
        <v>726</v>
      </c>
      <c r="K407" s="12">
        <f t="shared" si="6"/>
        <v>360</v>
      </c>
      <c r="L407" s="84"/>
    </row>
    <row r="408" spans="1:12" s="4" customFormat="1" ht="13.5" customHeight="1" x14ac:dyDescent="0.15">
      <c r="A408" s="12">
        <v>405</v>
      </c>
      <c r="B408" s="84" t="s">
        <v>727</v>
      </c>
      <c r="C408" s="84" t="s">
        <v>12</v>
      </c>
      <c r="D408" s="84">
        <v>195802</v>
      </c>
      <c r="E408" s="84" t="s">
        <v>728</v>
      </c>
      <c r="F408" s="84" t="s">
        <v>14</v>
      </c>
      <c r="G408" s="85">
        <v>13</v>
      </c>
      <c r="H408" s="84">
        <v>20</v>
      </c>
      <c r="I408" s="84">
        <v>260</v>
      </c>
      <c r="J408" s="90" t="s">
        <v>729</v>
      </c>
      <c r="K408" s="12">
        <f t="shared" si="6"/>
        <v>780</v>
      </c>
      <c r="L408" s="84"/>
    </row>
    <row r="409" spans="1:12" s="4" customFormat="1" ht="13.5" customHeight="1" x14ac:dyDescent="0.15">
      <c r="A409" s="12">
        <v>406</v>
      </c>
      <c r="B409" s="84" t="s">
        <v>730</v>
      </c>
      <c r="C409" s="84" t="s">
        <v>12</v>
      </c>
      <c r="D409" s="84">
        <v>195803</v>
      </c>
      <c r="E409" s="84" t="s">
        <v>684</v>
      </c>
      <c r="F409" s="84" t="s">
        <v>14</v>
      </c>
      <c r="G409" s="85">
        <v>9</v>
      </c>
      <c r="H409" s="84">
        <v>20</v>
      </c>
      <c r="I409" s="84">
        <v>180</v>
      </c>
      <c r="J409" s="90" t="s">
        <v>731</v>
      </c>
      <c r="K409" s="12">
        <f t="shared" si="6"/>
        <v>540</v>
      </c>
      <c r="L409" s="84"/>
    </row>
    <row r="410" spans="1:12" s="4" customFormat="1" ht="13.5" customHeight="1" x14ac:dyDescent="0.15">
      <c r="A410" s="12">
        <v>407</v>
      </c>
      <c r="B410" s="84" t="s">
        <v>732</v>
      </c>
      <c r="C410" s="84" t="s">
        <v>12</v>
      </c>
      <c r="D410" s="84">
        <v>195803</v>
      </c>
      <c r="E410" s="84" t="s">
        <v>733</v>
      </c>
      <c r="F410" s="84" t="s">
        <v>14</v>
      </c>
      <c r="G410" s="85">
        <v>5</v>
      </c>
      <c r="H410" s="84">
        <v>20</v>
      </c>
      <c r="I410" s="84">
        <v>100</v>
      </c>
      <c r="J410" s="90" t="s">
        <v>731</v>
      </c>
      <c r="K410" s="12">
        <f t="shared" si="6"/>
        <v>300</v>
      </c>
      <c r="L410" s="84"/>
    </row>
    <row r="411" spans="1:12" s="4" customFormat="1" ht="13.5" customHeight="1" x14ac:dyDescent="0.15">
      <c r="A411" s="12">
        <v>408</v>
      </c>
      <c r="B411" s="84" t="s">
        <v>734</v>
      </c>
      <c r="C411" s="84" t="s">
        <v>99</v>
      </c>
      <c r="D411" s="84">
        <v>195807</v>
      </c>
      <c r="E411" s="84" t="s">
        <v>702</v>
      </c>
      <c r="F411" s="84" t="s">
        <v>14</v>
      </c>
      <c r="G411" s="85">
        <v>9</v>
      </c>
      <c r="H411" s="84">
        <v>20</v>
      </c>
      <c r="I411" s="84">
        <v>180</v>
      </c>
      <c r="J411" s="90" t="s">
        <v>735</v>
      </c>
      <c r="K411" s="12">
        <f t="shared" si="6"/>
        <v>540</v>
      </c>
      <c r="L411" s="84"/>
    </row>
    <row r="412" spans="1:12" s="4" customFormat="1" ht="13.5" customHeight="1" x14ac:dyDescent="0.15">
      <c r="A412" s="12">
        <v>409</v>
      </c>
      <c r="B412" s="84" t="s">
        <v>736</v>
      </c>
      <c r="C412" s="84" t="s">
        <v>12</v>
      </c>
      <c r="D412" s="84">
        <v>195809</v>
      </c>
      <c r="E412" s="84" t="s">
        <v>679</v>
      </c>
      <c r="F412" s="84" t="s">
        <v>123</v>
      </c>
      <c r="G412" s="85">
        <v>10</v>
      </c>
      <c r="H412" s="84">
        <v>20</v>
      </c>
      <c r="I412" s="84">
        <v>200</v>
      </c>
      <c r="J412" s="90" t="s">
        <v>737</v>
      </c>
      <c r="K412" s="12">
        <f t="shared" si="6"/>
        <v>600</v>
      </c>
      <c r="L412" s="84"/>
    </row>
    <row r="413" spans="1:12" s="4" customFormat="1" ht="13.5" customHeight="1" x14ac:dyDescent="0.15">
      <c r="A413" s="12">
        <v>410</v>
      </c>
      <c r="B413" s="84" t="s">
        <v>738</v>
      </c>
      <c r="C413" s="84" t="s">
        <v>12</v>
      </c>
      <c r="D413" s="84">
        <v>195906</v>
      </c>
      <c r="E413" s="84" t="s">
        <v>733</v>
      </c>
      <c r="F413" s="84" t="s">
        <v>14</v>
      </c>
      <c r="G413" s="85">
        <v>7</v>
      </c>
      <c r="H413" s="84">
        <v>20</v>
      </c>
      <c r="I413" s="84">
        <v>140</v>
      </c>
      <c r="J413" s="90" t="s">
        <v>739</v>
      </c>
      <c r="K413" s="12">
        <f t="shared" si="6"/>
        <v>420</v>
      </c>
      <c r="L413" s="84"/>
    </row>
    <row r="414" spans="1:12" s="4" customFormat="1" ht="13.5" customHeight="1" x14ac:dyDescent="0.15">
      <c r="A414" s="12">
        <v>411</v>
      </c>
      <c r="B414" s="91" t="s">
        <v>740</v>
      </c>
      <c r="C414" s="92" t="s">
        <v>12</v>
      </c>
      <c r="D414" s="92">
        <v>195902</v>
      </c>
      <c r="E414" s="93" t="s">
        <v>658</v>
      </c>
      <c r="F414" s="84" t="s">
        <v>14</v>
      </c>
      <c r="G414" s="95">
        <v>13</v>
      </c>
      <c r="H414" s="102">
        <v>20</v>
      </c>
      <c r="I414" s="111">
        <v>260</v>
      </c>
      <c r="J414" s="90" t="s">
        <v>741</v>
      </c>
      <c r="K414" s="12">
        <f t="shared" si="6"/>
        <v>780</v>
      </c>
      <c r="L414" s="84" t="s">
        <v>742</v>
      </c>
    </row>
    <row r="415" spans="1:12" s="4" customFormat="1" ht="13.5" customHeight="1" x14ac:dyDescent="0.15">
      <c r="A415" s="12">
        <v>412</v>
      </c>
      <c r="B415" s="96" t="s">
        <v>743</v>
      </c>
      <c r="C415" s="96" t="s">
        <v>99</v>
      </c>
      <c r="D415" s="97" t="s">
        <v>744</v>
      </c>
      <c r="E415" s="96" t="s">
        <v>745</v>
      </c>
      <c r="F415" s="84" t="s">
        <v>14</v>
      </c>
      <c r="G415" s="97">
        <v>6</v>
      </c>
      <c r="H415" s="102">
        <v>20</v>
      </c>
      <c r="I415" s="96">
        <v>120</v>
      </c>
      <c r="J415" s="97">
        <v>201903</v>
      </c>
      <c r="K415" s="12">
        <f t="shared" si="6"/>
        <v>360</v>
      </c>
      <c r="L415" s="112" t="s">
        <v>746</v>
      </c>
    </row>
    <row r="416" spans="1:12" s="4" customFormat="1" ht="13.5" customHeight="1" x14ac:dyDescent="0.15">
      <c r="A416" s="12">
        <v>413</v>
      </c>
      <c r="B416" s="84" t="s">
        <v>747</v>
      </c>
      <c r="C416" s="84" t="s">
        <v>99</v>
      </c>
      <c r="D416" s="84">
        <v>195403</v>
      </c>
      <c r="E416" s="98" t="s">
        <v>748</v>
      </c>
      <c r="F416" s="84" t="s">
        <v>14</v>
      </c>
      <c r="G416" s="99">
        <v>5</v>
      </c>
      <c r="H416" s="102">
        <v>20</v>
      </c>
      <c r="I416" s="84">
        <v>100</v>
      </c>
      <c r="J416" s="90">
        <v>201701</v>
      </c>
      <c r="K416" s="12">
        <f t="shared" si="6"/>
        <v>300</v>
      </c>
      <c r="L416" s="113" t="s">
        <v>749</v>
      </c>
    </row>
    <row r="417" spans="1:14" s="4" customFormat="1" ht="13.5" customHeight="1" x14ac:dyDescent="0.15">
      <c r="A417" s="12">
        <v>414</v>
      </c>
      <c r="B417" s="84" t="s">
        <v>750</v>
      </c>
      <c r="C417" s="84" t="s">
        <v>99</v>
      </c>
      <c r="D417" s="84">
        <v>195801</v>
      </c>
      <c r="E417" s="98" t="s">
        <v>751</v>
      </c>
      <c r="F417" s="84" t="s">
        <v>14</v>
      </c>
      <c r="G417" s="99">
        <v>6</v>
      </c>
      <c r="H417" s="102">
        <v>20</v>
      </c>
      <c r="I417" s="84">
        <v>120</v>
      </c>
      <c r="J417" s="90">
        <v>201802</v>
      </c>
      <c r="K417" s="12">
        <f t="shared" si="6"/>
        <v>360</v>
      </c>
      <c r="L417" s="113" t="s">
        <v>749</v>
      </c>
    </row>
    <row r="418" spans="1:14" s="4" customFormat="1" ht="13.5" customHeight="1" x14ac:dyDescent="0.15">
      <c r="A418" s="12">
        <v>415</v>
      </c>
      <c r="B418" s="100" t="s">
        <v>752</v>
      </c>
      <c r="C418" s="100" t="s">
        <v>12</v>
      </c>
      <c r="D418" s="84">
        <v>195903</v>
      </c>
      <c r="E418" s="84" t="s">
        <v>753</v>
      </c>
      <c r="F418" s="84" t="s">
        <v>14</v>
      </c>
      <c r="G418" s="101" t="s">
        <v>48</v>
      </c>
      <c r="H418" s="102">
        <v>20</v>
      </c>
      <c r="I418" s="100">
        <v>160</v>
      </c>
      <c r="J418" s="101" t="s">
        <v>754</v>
      </c>
      <c r="K418" s="12">
        <f t="shared" si="6"/>
        <v>480</v>
      </c>
      <c r="L418" s="100"/>
    </row>
    <row r="419" spans="1:14" s="4" customFormat="1" ht="13.5" customHeight="1" x14ac:dyDescent="0.15">
      <c r="A419" s="12">
        <v>416</v>
      </c>
      <c r="B419" s="100" t="s">
        <v>755</v>
      </c>
      <c r="C419" s="100" t="s">
        <v>12</v>
      </c>
      <c r="D419" s="100">
        <v>196003</v>
      </c>
      <c r="E419" s="101" t="s">
        <v>693</v>
      </c>
      <c r="F419" s="84" t="s">
        <v>14</v>
      </c>
      <c r="G419" s="102">
        <v>7</v>
      </c>
      <c r="H419" s="100">
        <v>20</v>
      </c>
      <c r="I419" s="101">
        <v>140</v>
      </c>
      <c r="J419" s="84" t="s">
        <v>366</v>
      </c>
      <c r="K419" s="12">
        <f t="shared" si="6"/>
        <v>420</v>
      </c>
      <c r="L419" s="100"/>
    </row>
    <row r="420" spans="1:14" s="4" customFormat="1" ht="13.5" customHeight="1" x14ac:dyDescent="0.15">
      <c r="A420" s="12">
        <v>417</v>
      </c>
      <c r="B420" s="100" t="s">
        <v>756</v>
      </c>
      <c r="C420" s="84" t="s">
        <v>12</v>
      </c>
      <c r="D420" s="84">
        <v>196004</v>
      </c>
      <c r="E420" s="84" t="s">
        <v>757</v>
      </c>
      <c r="F420" s="84" t="s">
        <v>14</v>
      </c>
      <c r="G420" s="102">
        <v>11</v>
      </c>
      <c r="H420" s="100">
        <v>20</v>
      </c>
      <c r="I420" s="101">
        <v>220</v>
      </c>
      <c r="J420" s="84" t="s">
        <v>509</v>
      </c>
      <c r="K420" s="12">
        <f t="shared" si="6"/>
        <v>660</v>
      </c>
      <c r="L420" s="100"/>
    </row>
    <row r="421" spans="1:14" s="4" customFormat="1" ht="13.5" customHeight="1" x14ac:dyDescent="0.15">
      <c r="A421" s="12">
        <v>418</v>
      </c>
      <c r="B421" s="100" t="s">
        <v>758</v>
      </c>
      <c r="C421" s="100" t="s">
        <v>12</v>
      </c>
      <c r="D421" s="84">
        <v>196006</v>
      </c>
      <c r="E421" s="84" t="s">
        <v>759</v>
      </c>
      <c r="F421" s="84" t="s">
        <v>14</v>
      </c>
      <c r="G421" s="85">
        <v>10</v>
      </c>
      <c r="H421" s="84">
        <v>20</v>
      </c>
      <c r="I421" s="84">
        <v>200</v>
      </c>
      <c r="J421" s="90" t="s">
        <v>760</v>
      </c>
      <c r="K421" s="12">
        <f t="shared" si="6"/>
        <v>600</v>
      </c>
      <c r="L421" s="84" t="s">
        <v>761</v>
      </c>
    </row>
    <row r="422" spans="1:14" s="4" customFormat="1" ht="13.5" customHeight="1" x14ac:dyDescent="0.15">
      <c r="A422" s="12">
        <v>419</v>
      </c>
      <c r="B422" s="100" t="s">
        <v>762</v>
      </c>
      <c r="C422" s="100" t="s">
        <v>12</v>
      </c>
      <c r="D422" s="100">
        <v>195604</v>
      </c>
      <c r="E422" s="100" t="s">
        <v>763</v>
      </c>
      <c r="F422" s="84" t="s">
        <v>14</v>
      </c>
      <c r="G422" s="101" t="s">
        <v>24</v>
      </c>
      <c r="H422" s="102">
        <v>20</v>
      </c>
      <c r="I422" s="100">
        <v>200</v>
      </c>
      <c r="J422" s="101" t="s">
        <v>512</v>
      </c>
      <c r="K422" s="12">
        <f t="shared" si="6"/>
        <v>600</v>
      </c>
      <c r="L422" s="100" t="s">
        <v>764</v>
      </c>
    </row>
    <row r="423" spans="1:14" s="4" customFormat="1" ht="13.5" customHeight="1" x14ac:dyDescent="0.15">
      <c r="A423" s="12">
        <v>420</v>
      </c>
      <c r="B423" s="100" t="s">
        <v>765</v>
      </c>
      <c r="C423" s="100" t="s">
        <v>12</v>
      </c>
      <c r="D423" s="100">
        <v>195611</v>
      </c>
      <c r="E423" s="100" t="s">
        <v>751</v>
      </c>
      <c r="F423" s="84" t="s">
        <v>14</v>
      </c>
      <c r="G423" s="101" t="s">
        <v>24</v>
      </c>
      <c r="H423" s="102">
        <v>20</v>
      </c>
      <c r="I423" s="100">
        <v>200</v>
      </c>
      <c r="J423" s="101" t="s">
        <v>512</v>
      </c>
      <c r="K423" s="12">
        <f t="shared" si="6"/>
        <v>600</v>
      </c>
      <c r="L423" s="100" t="s">
        <v>764</v>
      </c>
    </row>
    <row r="424" spans="1:14" s="4" customFormat="1" ht="13.5" customHeight="1" x14ac:dyDescent="0.15">
      <c r="A424" s="12">
        <v>421</v>
      </c>
      <c r="B424" s="100" t="s">
        <v>766</v>
      </c>
      <c r="C424" s="100" t="s">
        <v>12</v>
      </c>
      <c r="D424" s="100">
        <v>194909</v>
      </c>
      <c r="E424" s="100" t="s">
        <v>751</v>
      </c>
      <c r="F424" s="84" t="s">
        <v>14</v>
      </c>
      <c r="G424" s="101" t="s">
        <v>24</v>
      </c>
      <c r="H424" s="102">
        <v>20</v>
      </c>
      <c r="I424" s="100">
        <v>200</v>
      </c>
      <c r="J424" s="101" t="s">
        <v>512</v>
      </c>
      <c r="K424" s="12">
        <f t="shared" si="6"/>
        <v>600</v>
      </c>
      <c r="L424" s="100" t="s">
        <v>764</v>
      </c>
    </row>
    <row r="425" spans="1:14" s="4" customFormat="1" ht="13.5" customHeight="1" x14ac:dyDescent="0.15">
      <c r="A425" s="12">
        <v>422</v>
      </c>
      <c r="B425" s="100" t="s">
        <v>767</v>
      </c>
      <c r="C425" s="100" t="s">
        <v>12</v>
      </c>
      <c r="D425" s="100">
        <v>195408</v>
      </c>
      <c r="E425" s="100" t="s">
        <v>763</v>
      </c>
      <c r="F425" s="84" t="s">
        <v>14</v>
      </c>
      <c r="G425" s="101" t="s">
        <v>28</v>
      </c>
      <c r="H425" s="102">
        <v>20</v>
      </c>
      <c r="I425" s="100">
        <v>260</v>
      </c>
      <c r="J425" s="101" t="s">
        <v>512</v>
      </c>
      <c r="K425" s="12">
        <f t="shared" si="6"/>
        <v>780</v>
      </c>
      <c r="L425" s="100" t="s">
        <v>764</v>
      </c>
    </row>
    <row r="426" spans="1:14" s="4" customFormat="1" ht="13.5" customHeight="1" x14ac:dyDescent="0.15">
      <c r="A426" s="12">
        <v>423</v>
      </c>
      <c r="B426" s="100" t="s">
        <v>768</v>
      </c>
      <c r="C426" s="100" t="s">
        <v>12</v>
      </c>
      <c r="D426" s="100">
        <v>194502</v>
      </c>
      <c r="E426" s="100" t="s">
        <v>751</v>
      </c>
      <c r="F426" s="84" t="s">
        <v>81</v>
      </c>
      <c r="G426" s="101">
        <v>5</v>
      </c>
      <c r="H426" s="102">
        <v>20</v>
      </c>
      <c r="I426" s="100">
        <v>100</v>
      </c>
      <c r="J426" s="101" t="s">
        <v>512</v>
      </c>
      <c r="K426" s="12">
        <f t="shared" si="6"/>
        <v>300</v>
      </c>
      <c r="L426" s="100" t="s">
        <v>764</v>
      </c>
    </row>
    <row r="427" spans="1:14" s="4" customFormat="1" ht="13.5" customHeight="1" x14ac:dyDescent="0.15">
      <c r="A427" s="12">
        <v>424</v>
      </c>
      <c r="B427" s="100" t="s">
        <v>769</v>
      </c>
      <c r="C427" s="100" t="s">
        <v>12</v>
      </c>
      <c r="D427" s="100">
        <v>195509</v>
      </c>
      <c r="E427" s="100" t="s">
        <v>770</v>
      </c>
      <c r="F427" s="84" t="s">
        <v>81</v>
      </c>
      <c r="G427" s="101">
        <v>10</v>
      </c>
      <c r="H427" s="102">
        <v>20</v>
      </c>
      <c r="I427" s="100">
        <v>200</v>
      </c>
      <c r="J427" s="101" t="s">
        <v>512</v>
      </c>
      <c r="K427" s="12">
        <f t="shared" si="6"/>
        <v>600</v>
      </c>
      <c r="L427" s="100" t="s">
        <v>764</v>
      </c>
    </row>
    <row r="428" spans="1:14" s="4" customFormat="1" ht="13.5" customHeight="1" x14ac:dyDescent="0.15">
      <c r="A428" s="12">
        <v>425</v>
      </c>
      <c r="B428" s="100" t="s">
        <v>771</v>
      </c>
      <c r="C428" s="100" t="s">
        <v>12</v>
      </c>
      <c r="D428" s="84">
        <v>196011</v>
      </c>
      <c r="E428" s="84" t="s">
        <v>753</v>
      </c>
      <c r="F428" s="84" t="s">
        <v>14</v>
      </c>
      <c r="G428" s="101">
        <v>6</v>
      </c>
      <c r="H428" s="102">
        <v>20</v>
      </c>
      <c r="I428" s="100">
        <v>120</v>
      </c>
      <c r="J428" s="101" t="s">
        <v>772</v>
      </c>
      <c r="K428" s="12">
        <f t="shared" si="6"/>
        <v>360</v>
      </c>
      <c r="L428" s="114"/>
    </row>
    <row r="429" spans="1:14" s="4" customFormat="1" ht="13.5" customHeight="1" x14ac:dyDescent="0.15">
      <c r="A429" s="12">
        <v>426</v>
      </c>
      <c r="B429" s="100" t="s">
        <v>773</v>
      </c>
      <c r="C429" s="100" t="s">
        <v>12</v>
      </c>
      <c r="D429" s="100">
        <v>196108</v>
      </c>
      <c r="E429" s="100" t="s">
        <v>695</v>
      </c>
      <c r="F429" s="84" t="s">
        <v>14</v>
      </c>
      <c r="G429" s="101">
        <v>8</v>
      </c>
      <c r="H429" s="102">
        <v>20</v>
      </c>
      <c r="I429" s="100">
        <v>160</v>
      </c>
      <c r="J429" s="101" t="s">
        <v>774</v>
      </c>
      <c r="K429" s="12">
        <f t="shared" si="6"/>
        <v>480</v>
      </c>
      <c r="L429" s="100"/>
    </row>
    <row r="430" spans="1:14" s="1" customFormat="1" ht="13.5" customHeight="1" x14ac:dyDescent="0.15">
      <c r="A430" s="12">
        <v>427</v>
      </c>
      <c r="B430" s="100" t="s">
        <v>775</v>
      </c>
      <c r="C430" s="100" t="s">
        <v>12</v>
      </c>
      <c r="D430" s="84">
        <v>196110</v>
      </c>
      <c r="E430" s="84" t="s">
        <v>753</v>
      </c>
      <c r="F430" s="84" t="s">
        <v>14</v>
      </c>
      <c r="G430" s="101">
        <v>5</v>
      </c>
      <c r="H430" s="102">
        <v>20</v>
      </c>
      <c r="I430" s="100">
        <v>100</v>
      </c>
      <c r="J430" s="101" t="s">
        <v>776</v>
      </c>
      <c r="K430" s="12">
        <f t="shared" si="6"/>
        <v>300</v>
      </c>
      <c r="L430" s="100"/>
      <c r="N430" s="4"/>
    </row>
    <row r="431" spans="1:14" s="4" customFormat="1" ht="13.5" customHeight="1" x14ac:dyDescent="0.15">
      <c r="A431" s="12">
        <v>428</v>
      </c>
      <c r="B431" s="100" t="s">
        <v>777</v>
      </c>
      <c r="C431" s="100" t="s">
        <v>99</v>
      </c>
      <c r="D431" s="84">
        <v>196304</v>
      </c>
      <c r="E431" s="84" t="s">
        <v>778</v>
      </c>
      <c r="F431" s="84" t="s">
        <v>14</v>
      </c>
      <c r="G431" s="101" t="s">
        <v>48</v>
      </c>
      <c r="H431" s="102">
        <v>20</v>
      </c>
      <c r="I431" s="100">
        <v>160</v>
      </c>
      <c r="J431" s="101" t="s">
        <v>779</v>
      </c>
      <c r="K431" s="12">
        <f t="shared" si="6"/>
        <v>480</v>
      </c>
      <c r="L431" s="100"/>
    </row>
    <row r="432" spans="1:14" s="4" customFormat="1" ht="13.5" customHeight="1" x14ac:dyDescent="0.15">
      <c r="A432" s="12">
        <v>429</v>
      </c>
      <c r="B432" s="100" t="s">
        <v>780</v>
      </c>
      <c r="C432" s="100" t="s">
        <v>12</v>
      </c>
      <c r="D432" s="84">
        <v>196305</v>
      </c>
      <c r="E432" s="103" t="s">
        <v>757</v>
      </c>
      <c r="F432" s="84" t="s">
        <v>14</v>
      </c>
      <c r="G432" s="101" t="s">
        <v>88</v>
      </c>
      <c r="H432" s="102">
        <v>20</v>
      </c>
      <c r="I432" s="100">
        <v>140</v>
      </c>
      <c r="J432" s="101" t="s">
        <v>781</v>
      </c>
      <c r="K432" s="12">
        <f t="shared" si="6"/>
        <v>420</v>
      </c>
      <c r="L432" s="100"/>
    </row>
    <row r="433" spans="1:12" s="1" customFormat="1" ht="13.5" customHeight="1" x14ac:dyDescent="0.15">
      <c r="A433" s="12">
        <v>430</v>
      </c>
      <c r="B433" s="104" t="s">
        <v>782</v>
      </c>
      <c r="C433" s="104" t="s">
        <v>12</v>
      </c>
      <c r="D433" s="105">
        <v>196305</v>
      </c>
      <c r="E433" s="105" t="s">
        <v>783</v>
      </c>
      <c r="F433" s="104" t="s">
        <v>14</v>
      </c>
      <c r="G433" s="106" t="s">
        <v>33</v>
      </c>
      <c r="H433" s="115">
        <v>20</v>
      </c>
      <c r="I433" s="104">
        <v>80</v>
      </c>
      <c r="J433" s="106" t="s">
        <v>781</v>
      </c>
      <c r="K433" s="12">
        <f t="shared" si="6"/>
        <v>240</v>
      </c>
      <c r="L433" s="104"/>
    </row>
    <row r="434" spans="1:12" s="1" customFormat="1" ht="13.5" customHeight="1" x14ac:dyDescent="0.15">
      <c r="A434" s="12">
        <v>431</v>
      </c>
      <c r="B434" s="107" t="s">
        <v>784</v>
      </c>
      <c r="C434" s="107" t="s">
        <v>12</v>
      </c>
      <c r="D434" s="107">
        <v>196403</v>
      </c>
      <c r="E434" s="107" t="s">
        <v>753</v>
      </c>
      <c r="F434" s="107" t="s">
        <v>14</v>
      </c>
      <c r="G434" s="109">
        <v>7</v>
      </c>
      <c r="H434" s="107">
        <v>20</v>
      </c>
      <c r="I434" s="107">
        <v>140</v>
      </c>
      <c r="J434" s="108" t="s">
        <v>785</v>
      </c>
      <c r="K434" s="12">
        <f t="shared" si="6"/>
        <v>420</v>
      </c>
      <c r="L434" s="107"/>
    </row>
    <row r="435" spans="1:12" s="1" customFormat="1" ht="13.5" customHeight="1" x14ac:dyDescent="0.15">
      <c r="A435" s="12">
        <v>432</v>
      </c>
      <c r="B435" s="107" t="s">
        <v>786</v>
      </c>
      <c r="C435" s="107" t="s">
        <v>12</v>
      </c>
      <c r="D435" s="107">
        <v>196410</v>
      </c>
      <c r="E435" s="107" t="s">
        <v>707</v>
      </c>
      <c r="F435" s="107" t="s">
        <v>14</v>
      </c>
      <c r="G435" s="109">
        <v>6</v>
      </c>
      <c r="H435" s="107">
        <v>20</v>
      </c>
      <c r="I435" s="107">
        <v>120</v>
      </c>
      <c r="J435" s="108" t="s">
        <v>787</v>
      </c>
      <c r="K435" s="12">
        <f t="shared" si="6"/>
        <v>360</v>
      </c>
      <c r="L435" s="107"/>
    </row>
    <row r="436" spans="1:12" s="4" customFormat="1" ht="13.5" customHeight="1" x14ac:dyDescent="0.15">
      <c r="A436" s="12">
        <v>433</v>
      </c>
      <c r="B436" s="74" t="s">
        <v>788</v>
      </c>
      <c r="C436" s="74" t="s">
        <v>12</v>
      </c>
      <c r="D436" s="110" t="s">
        <v>789</v>
      </c>
      <c r="E436" s="74" t="s">
        <v>790</v>
      </c>
      <c r="F436" s="74" t="s">
        <v>14</v>
      </c>
      <c r="G436" s="74">
        <v>14</v>
      </c>
      <c r="H436" s="74">
        <v>20</v>
      </c>
      <c r="I436" s="74">
        <v>280</v>
      </c>
      <c r="J436" s="74">
        <v>201702</v>
      </c>
      <c r="K436" s="12">
        <f t="shared" si="6"/>
        <v>840</v>
      </c>
      <c r="L436" s="74"/>
    </row>
    <row r="437" spans="1:12" s="4" customFormat="1" ht="13.5" customHeight="1" x14ac:dyDescent="0.15">
      <c r="A437" s="12">
        <v>434</v>
      </c>
      <c r="B437" s="74" t="s">
        <v>791</v>
      </c>
      <c r="C437" s="74" t="s">
        <v>12</v>
      </c>
      <c r="D437" s="110" t="s">
        <v>792</v>
      </c>
      <c r="E437" s="74" t="s">
        <v>790</v>
      </c>
      <c r="F437" s="74" t="s">
        <v>14</v>
      </c>
      <c r="G437" s="74">
        <v>12</v>
      </c>
      <c r="H437" s="74">
        <v>20</v>
      </c>
      <c r="I437" s="74">
        <v>240</v>
      </c>
      <c r="J437" s="74">
        <v>201701</v>
      </c>
      <c r="K437" s="12">
        <f t="shared" si="6"/>
        <v>720</v>
      </c>
      <c r="L437" s="74"/>
    </row>
    <row r="438" spans="1:12" s="4" customFormat="1" ht="13.5" customHeight="1" x14ac:dyDescent="0.15">
      <c r="A438" s="12">
        <v>435</v>
      </c>
      <c r="B438" s="74" t="s">
        <v>793</v>
      </c>
      <c r="C438" s="74" t="s">
        <v>12</v>
      </c>
      <c r="D438" s="110" t="s">
        <v>794</v>
      </c>
      <c r="E438" s="74" t="s">
        <v>790</v>
      </c>
      <c r="F438" s="74" t="s">
        <v>14</v>
      </c>
      <c r="G438" s="74">
        <v>12</v>
      </c>
      <c r="H438" s="74">
        <v>20</v>
      </c>
      <c r="I438" s="74">
        <v>240</v>
      </c>
      <c r="J438" s="74">
        <v>201701</v>
      </c>
      <c r="K438" s="12">
        <f t="shared" si="6"/>
        <v>720</v>
      </c>
      <c r="L438" s="74"/>
    </row>
    <row r="439" spans="1:12" s="4" customFormat="1" ht="13.5" customHeight="1" x14ac:dyDescent="0.15">
      <c r="A439" s="12">
        <v>436</v>
      </c>
      <c r="B439" s="74" t="s">
        <v>795</v>
      </c>
      <c r="C439" s="74" t="s">
        <v>12</v>
      </c>
      <c r="D439" s="110" t="s">
        <v>796</v>
      </c>
      <c r="E439" s="74" t="s">
        <v>790</v>
      </c>
      <c r="F439" s="74" t="s">
        <v>14</v>
      </c>
      <c r="G439" s="74">
        <v>14</v>
      </c>
      <c r="H439" s="74">
        <v>20</v>
      </c>
      <c r="I439" s="74">
        <v>280</v>
      </c>
      <c r="J439" s="74">
        <v>201701</v>
      </c>
      <c r="K439" s="12">
        <f t="shared" si="6"/>
        <v>840</v>
      </c>
      <c r="L439" s="74"/>
    </row>
    <row r="440" spans="1:12" s="4" customFormat="1" ht="13.5" customHeight="1" x14ac:dyDescent="0.15">
      <c r="A440" s="12">
        <v>437</v>
      </c>
      <c r="B440" s="74" t="s">
        <v>797</v>
      </c>
      <c r="C440" s="74" t="s">
        <v>12</v>
      </c>
      <c r="D440" s="110" t="s">
        <v>798</v>
      </c>
      <c r="E440" s="74" t="s">
        <v>799</v>
      </c>
      <c r="F440" s="74" t="s">
        <v>14</v>
      </c>
      <c r="G440" s="74">
        <v>14</v>
      </c>
      <c r="H440" s="74">
        <v>20</v>
      </c>
      <c r="I440" s="74">
        <v>280</v>
      </c>
      <c r="J440" s="74">
        <v>201701</v>
      </c>
      <c r="K440" s="12">
        <f t="shared" si="6"/>
        <v>840</v>
      </c>
      <c r="L440" s="74"/>
    </row>
    <row r="441" spans="1:12" s="4" customFormat="1" ht="13.5" customHeight="1" x14ac:dyDescent="0.15">
      <c r="A441" s="12">
        <v>438</v>
      </c>
      <c r="B441" s="74" t="s">
        <v>800</v>
      </c>
      <c r="C441" s="74" t="s">
        <v>12</v>
      </c>
      <c r="D441" s="110" t="s">
        <v>801</v>
      </c>
      <c r="E441" s="74" t="s">
        <v>799</v>
      </c>
      <c r="F441" s="74" t="s">
        <v>14</v>
      </c>
      <c r="G441" s="74">
        <v>14</v>
      </c>
      <c r="H441" s="74">
        <v>20</v>
      </c>
      <c r="I441" s="74">
        <v>280</v>
      </c>
      <c r="J441" s="74">
        <v>201701</v>
      </c>
      <c r="K441" s="12">
        <f t="shared" si="6"/>
        <v>840</v>
      </c>
      <c r="L441" s="74"/>
    </row>
    <row r="442" spans="1:12" s="4" customFormat="1" ht="13.5" customHeight="1" x14ac:dyDescent="0.15">
      <c r="A442" s="12">
        <v>439</v>
      </c>
      <c r="B442" s="74" t="s">
        <v>802</v>
      </c>
      <c r="C442" s="74" t="s">
        <v>12</v>
      </c>
      <c r="D442" s="110" t="s">
        <v>803</v>
      </c>
      <c r="E442" s="74" t="s">
        <v>799</v>
      </c>
      <c r="F442" s="74" t="s">
        <v>14</v>
      </c>
      <c r="G442" s="74">
        <v>10</v>
      </c>
      <c r="H442" s="74">
        <v>20</v>
      </c>
      <c r="I442" s="74">
        <v>200</v>
      </c>
      <c r="J442" s="74">
        <v>201805</v>
      </c>
      <c r="K442" s="12">
        <f t="shared" si="6"/>
        <v>600</v>
      </c>
      <c r="L442" s="74"/>
    </row>
    <row r="443" spans="1:12" s="4" customFormat="1" ht="13.5" customHeight="1" x14ac:dyDescent="0.15">
      <c r="A443" s="12">
        <v>440</v>
      </c>
      <c r="B443" s="74" t="s">
        <v>804</v>
      </c>
      <c r="C443" s="74" t="s">
        <v>12</v>
      </c>
      <c r="D443" s="110" t="s">
        <v>805</v>
      </c>
      <c r="E443" s="74" t="s">
        <v>799</v>
      </c>
      <c r="F443" s="74" t="s">
        <v>14</v>
      </c>
      <c r="G443" s="74">
        <v>10</v>
      </c>
      <c r="H443" s="74">
        <v>20</v>
      </c>
      <c r="I443" s="74">
        <v>200</v>
      </c>
      <c r="J443" s="74">
        <v>201710</v>
      </c>
      <c r="K443" s="12">
        <f t="shared" si="6"/>
        <v>600</v>
      </c>
      <c r="L443" s="74"/>
    </row>
    <row r="444" spans="1:12" s="4" customFormat="1" ht="13.5" customHeight="1" x14ac:dyDescent="0.15">
      <c r="A444" s="12">
        <v>441</v>
      </c>
      <c r="B444" s="74" t="s">
        <v>806</v>
      </c>
      <c r="C444" s="74" t="s">
        <v>12</v>
      </c>
      <c r="D444" s="110" t="s">
        <v>807</v>
      </c>
      <c r="E444" s="74" t="s">
        <v>808</v>
      </c>
      <c r="F444" s="74" t="s">
        <v>14</v>
      </c>
      <c r="G444" s="74">
        <v>10</v>
      </c>
      <c r="H444" s="74">
        <v>20</v>
      </c>
      <c r="I444" s="74">
        <v>200</v>
      </c>
      <c r="J444" s="74">
        <v>201701</v>
      </c>
      <c r="K444" s="12">
        <f t="shared" si="6"/>
        <v>600</v>
      </c>
      <c r="L444" s="74"/>
    </row>
    <row r="445" spans="1:12" s="4" customFormat="1" ht="13.5" customHeight="1" x14ac:dyDescent="0.15">
      <c r="A445" s="12">
        <v>442</v>
      </c>
      <c r="B445" s="74" t="s">
        <v>809</v>
      </c>
      <c r="C445" s="74" t="s">
        <v>12</v>
      </c>
      <c r="D445" s="116" t="s">
        <v>468</v>
      </c>
      <c r="E445" s="74" t="s">
        <v>808</v>
      </c>
      <c r="F445" s="74" t="s">
        <v>14</v>
      </c>
      <c r="G445" s="74">
        <v>7</v>
      </c>
      <c r="H445" s="74">
        <v>20</v>
      </c>
      <c r="I445" s="74">
        <v>140</v>
      </c>
      <c r="J445" s="74">
        <v>201701</v>
      </c>
      <c r="K445" s="12">
        <f t="shared" si="6"/>
        <v>420</v>
      </c>
      <c r="L445" s="74"/>
    </row>
    <row r="446" spans="1:12" s="4" customFormat="1" ht="13.5" customHeight="1" x14ac:dyDescent="0.15">
      <c r="A446" s="12">
        <v>443</v>
      </c>
      <c r="B446" s="74" t="s">
        <v>810</v>
      </c>
      <c r="C446" s="74" t="s">
        <v>12</v>
      </c>
      <c r="D446" s="116" t="s">
        <v>792</v>
      </c>
      <c r="E446" s="74" t="s">
        <v>808</v>
      </c>
      <c r="F446" s="74" t="s">
        <v>14</v>
      </c>
      <c r="G446" s="74">
        <v>8</v>
      </c>
      <c r="H446" s="74">
        <v>20</v>
      </c>
      <c r="I446" s="74">
        <v>160</v>
      </c>
      <c r="J446" s="74">
        <v>201701</v>
      </c>
      <c r="K446" s="12">
        <f t="shared" si="6"/>
        <v>480</v>
      </c>
      <c r="L446" s="74"/>
    </row>
    <row r="447" spans="1:12" s="4" customFormat="1" ht="13.5" customHeight="1" x14ac:dyDescent="0.15">
      <c r="A447" s="12">
        <v>444</v>
      </c>
      <c r="B447" s="74" t="s">
        <v>811</v>
      </c>
      <c r="C447" s="74" t="s">
        <v>99</v>
      </c>
      <c r="D447" s="110" t="s">
        <v>794</v>
      </c>
      <c r="E447" s="74" t="s">
        <v>812</v>
      </c>
      <c r="F447" s="74" t="s">
        <v>14</v>
      </c>
      <c r="G447" s="74">
        <v>12</v>
      </c>
      <c r="H447" s="74">
        <v>20</v>
      </c>
      <c r="I447" s="74">
        <v>240</v>
      </c>
      <c r="J447" s="74">
        <v>201701</v>
      </c>
      <c r="K447" s="12">
        <f t="shared" si="6"/>
        <v>720</v>
      </c>
      <c r="L447" s="74"/>
    </row>
    <row r="448" spans="1:12" s="4" customFormat="1" ht="13.5" customHeight="1" x14ac:dyDescent="0.15">
      <c r="A448" s="12">
        <v>445</v>
      </c>
      <c r="B448" s="74" t="s">
        <v>813</v>
      </c>
      <c r="C448" s="74" t="s">
        <v>12</v>
      </c>
      <c r="D448" s="110" t="s">
        <v>814</v>
      </c>
      <c r="E448" s="74" t="s">
        <v>815</v>
      </c>
      <c r="F448" s="74" t="s">
        <v>14</v>
      </c>
      <c r="G448" s="74">
        <v>11</v>
      </c>
      <c r="H448" s="74">
        <v>20</v>
      </c>
      <c r="I448" s="74">
        <v>220</v>
      </c>
      <c r="J448" s="74">
        <v>201701</v>
      </c>
      <c r="K448" s="12">
        <f t="shared" si="6"/>
        <v>660</v>
      </c>
      <c r="L448" s="74"/>
    </row>
    <row r="449" spans="1:12" s="4" customFormat="1" ht="13.5" customHeight="1" x14ac:dyDescent="0.15">
      <c r="A449" s="12">
        <v>446</v>
      </c>
      <c r="B449" s="74" t="s">
        <v>816</v>
      </c>
      <c r="C449" s="74" t="s">
        <v>12</v>
      </c>
      <c r="D449" s="110" t="s">
        <v>789</v>
      </c>
      <c r="E449" s="74" t="s">
        <v>815</v>
      </c>
      <c r="F449" s="74" t="s">
        <v>14</v>
      </c>
      <c r="G449" s="74">
        <v>11</v>
      </c>
      <c r="H449" s="74">
        <v>20</v>
      </c>
      <c r="I449" s="74">
        <v>220</v>
      </c>
      <c r="J449" s="74">
        <v>201702</v>
      </c>
      <c r="K449" s="12">
        <f t="shared" si="6"/>
        <v>660</v>
      </c>
      <c r="L449" s="74"/>
    </row>
    <row r="450" spans="1:12" s="4" customFormat="1" ht="13.5" customHeight="1" x14ac:dyDescent="0.15">
      <c r="A450" s="12">
        <v>447</v>
      </c>
      <c r="B450" s="117" t="s">
        <v>817</v>
      </c>
      <c r="C450" s="18" t="s">
        <v>12</v>
      </c>
      <c r="D450" s="74" t="s">
        <v>818</v>
      </c>
      <c r="E450" s="74" t="s">
        <v>815</v>
      </c>
      <c r="F450" s="74" t="s">
        <v>14</v>
      </c>
      <c r="G450" s="74">
        <v>11</v>
      </c>
      <c r="H450" s="13">
        <v>20</v>
      </c>
      <c r="I450" s="121">
        <v>220</v>
      </c>
      <c r="J450" s="123">
        <v>201701</v>
      </c>
      <c r="K450" s="12">
        <f t="shared" ref="K450:K513" si="7">I450*3</f>
        <v>660</v>
      </c>
      <c r="L450" s="74"/>
    </row>
    <row r="451" spans="1:12" s="4" customFormat="1" ht="13.5" customHeight="1" x14ac:dyDescent="0.15">
      <c r="A451" s="12">
        <v>448</v>
      </c>
      <c r="B451" s="74" t="s">
        <v>819</v>
      </c>
      <c r="C451" s="74" t="s">
        <v>12</v>
      </c>
      <c r="D451" s="110" t="s">
        <v>820</v>
      </c>
      <c r="E451" s="74" t="s">
        <v>815</v>
      </c>
      <c r="F451" s="74" t="s">
        <v>14</v>
      </c>
      <c r="G451" s="74">
        <v>14</v>
      </c>
      <c r="H451" s="74">
        <v>20</v>
      </c>
      <c r="I451" s="74">
        <v>280</v>
      </c>
      <c r="J451" s="74">
        <v>201701</v>
      </c>
      <c r="K451" s="12">
        <f t="shared" si="7"/>
        <v>840</v>
      </c>
      <c r="L451" s="74"/>
    </row>
    <row r="452" spans="1:12" s="4" customFormat="1" ht="13.5" customHeight="1" x14ac:dyDescent="0.15">
      <c r="A452" s="12">
        <v>449</v>
      </c>
      <c r="B452" s="74" t="s">
        <v>821</v>
      </c>
      <c r="C452" s="74" t="s">
        <v>12</v>
      </c>
      <c r="D452" s="110" t="s">
        <v>822</v>
      </c>
      <c r="E452" s="74" t="s">
        <v>823</v>
      </c>
      <c r="F452" s="74" t="s">
        <v>14</v>
      </c>
      <c r="G452" s="74">
        <v>13</v>
      </c>
      <c r="H452" s="74">
        <v>20</v>
      </c>
      <c r="I452" s="74">
        <v>260</v>
      </c>
      <c r="J452" s="74">
        <v>201701</v>
      </c>
      <c r="K452" s="12">
        <f t="shared" si="7"/>
        <v>780</v>
      </c>
      <c r="L452" s="74"/>
    </row>
    <row r="453" spans="1:12" s="4" customFormat="1" ht="13.5" customHeight="1" x14ac:dyDescent="0.15">
      <c r="A453" s="12">
        <v>450</v>
      </c>
      <c r="B453" s="74" t="s">
        <v>824</v>
      </c>
      <c r="C453" s="74" t="s">
        <v>12</v>
      </c>
      <c r="D453" s="116" t="s">
        <v>825</v>
      </c>
      <c r="E453" s="74" t="s">
        <v>823</v>
      </c>
      <c r="F453" s="74" t="s">
        <v>14</v>
      </c>
      <c r="G453" s="74">
        <v>8</v>
      </c>
      <c r="H453" s="74">
        <v>20</v>
      </c>
      <c r="I453" s="74">
        <v>160</v>
      </c>
      <c r="J453" s="74">
        <v>201804</v>
      </c>
      <c r="K453" s="12">
        <f t="shared" si="7"/>
        <v>480</v>
      </c>
      <c r="L453" s="74"/>
    </row>
    <row r="454" spans="1:12" s="4" customFormat="1" ht="13.5" customHeight="1" x14ac:dyDescent="0.15">
      <c r="A454" s="12">
        <v>451</v>
      </c>
      <c r="B454" s="74" t="s">
        <v>826</v>
      </c>
      <c r="C454" s="74" t="s">
        <v>12</v>
      </c>
      <c r="D454" s="110" t="s">
        <v>457</v>
      </c>
      <c r="E454" s="74" t="s">
        <v>827</v>
      </c>
      <c r="F454" s="74" t="s">
        <v>14</v>
      </c>
      <c r="G454" s="74">
        <v>12</v>
      </c>
      <c r="H454" s="74">
        <v>20</v>
      </c>
      <c r="I454" s="74">
        <v>240</v>
      </c>
      <c r="J454" s="74">
        <v>201802</v>
      </c>
      <c r="K454" s="12">
        <f t="shared" si="7"/>
        <v>720</v>
      </c>
      <c r="L454" s="74"/>
    </row>
    <row r="455" spans="1:12" s="4" customFormat="1" ht="13.5" customHeight="1" x14ac:dyDescent="0.15">
      <c r="A455" s="12">
        <v>452</v>
      </c>
      <c r="B455" s="74" t="s">
        <v>828</v>
      </c>
      <c r="C455" s="74" t="s">
        <v>12</v>
      </c>
      <c r="D455" s="110" t="s">
        <v>829</v>
      </c>
      <c r="E455" s="74" t="s">
        <v>830</v>
      </c>
      <c r="F455" s="74" t="s">
        <v>14</v>
      </c>
      <c r="G455" s="74">
        <v>14</v>
      </c>
      <c r="H455" s="74">
        <v>20</v>
      </c>
      <c r="I455" s="74">
        <v>280</v>
      </c>
      <c r="J455" s="74">
        <v>201701</v>
      </c>
      <c r="K455" s="12">
        <f t="shared" si="7"/>
        <v>840</v>
      </c>
      <c r="L455" s="74"/>
    </row>
    <row r="456" spans="1:12" s="4" customFormat="1" ht="13.5" customHeight="1" x14ac:dyDescent="0.15">
      <c r="A456" s="12">
        <v>453</v>
      </c>
      <c r="B456" s="74" t="s">
        <v>831</v>
      </c>
      <c r="C456" s="74" t="s">
        <v>12</v>
      </c>
      <c r="D456" s="110" t="s">
        <v>832</v>
      </c>
      <c r="E456" s="74" t="s">
        <v>830</v>
      </c>
      <c r="F456" s="74" t="s">
        <v>14</v>
      </c>
      <c r="G456" s="74">
        <v>10</v>
      </c>
      <c r="H456" s="74">
        <v>20</v>
      </c>
      <c r="I456" s="74">
        <v>200</v>
      </c>
      <c r="J456" s="74">
        <v>201803</v>
      </c>
      <c r="K456" s="12">
        <f t="shared" si="7"/>
        <v>600</v>
      </c>
      <c r="L456" s="74"/>
    </row>
    <row r="457" spans="1:12" s="4" customFormat="1" ht="13.5" customHeight="1" x14ac:dyDescent="0.15">
      <c r="A457" s="12">
        <v>454</v>
      </c>
      <c r="B457" s="74" t="s">
        <v>833</v>
      </c>
      <c r="C457" s="74" t="s">
        <v>12</v>
      </c>
      <c r="D457" s="110" t="s">
        <v>834</v>
      </c>
      <c r="E457" s="74" t="s">
        <v>830</v>
      </c>
      <c r="F457" s="74" t="s">
        <v>14</v>
      </c>
      <c r="G457" s="74">
        <v>14</v>
      </c>
      <c r="H457" s="74">
        <v>20</v>
      </c>
      <c r="I457" s="74">
        <v>280</v>
      </c>
      <c r="J457" s="74">
        <v>201701</v>
      </c>
      <c r="K457" s="12">
        <f t="shared" si="7"/>
        <v>840</v>
      </c>
      <c r="L457" s="74"/>
    </row>
    <row r="458" spans="1:12" s="4" customFormat="1" ht="13.5" customHeight="1" x14ac:dyDescent="0.15">
      <c r="A458" s="12">
        <v>455</v>
      </c>
      <c r="B458" s="74" t="s">
        <v>835</v>
      </c>
      <c r="C458" s="74" t="s">
        <v>99</v>
      </c>
      <c r="D458" s="110" t="s">
        <v>836</v>
      </c>
      <c r="E458" s="74" t="s">
        <v>837</v>
      </c>
      <c r="F458" s="74" t="s">
        <v>14</v>
      </c>
      <c r="G458" s="74">
        <v>11</v>
      </c>
      <c r="H458" s="74">
        <v>20</v>
      </c>
      <c r="I458" s="74">
        <v>220</v>
      </c>
      <c r="J458" s="74">
        <v>201701</v>
      </c>
      <c r="K458" s="12">
        <f t="shared" si="7"/>
        <v>660</v>
      </c>
      <c r="L458" s="74"/>
    </row>
    <row r="459" spans="1:12" s="4" customFormat="1" ht="13.5" customHeight="1" x14ac:dyDescent="0.15">
      <c r="A459" s="12">
        <v>456</v>
      </c>
      <c r="B459" s="74" t="s">
        <v>838</v>
      </c>
      <c r="C459" s="74" t="s">
        <v>12</v>
      </c>
      <c r="D459" s="116" t="s">
        <v>839</v>
      </c>
      <c r="E459" s="74" t="s">
        <v>837</v>
      </c>
      <c r="F459" s="74" t="s">
        <v>14</v>
      </c>
      <c r="G459" s="74">
        <v>12</v>
      </c>
      <c r="H459" s="74">
        <v>20</v>
      </c>
      <c r="I459" s="74">
        <v>240</v>
      </c>
      <c r="J459" s="74">
        <v>201812</v>
      </c>
      <c r="K459" s="12">
        <f t="shared" si="7"/>
        <v>720</v>
      </c>
      <c r="L459" s="74"/>
    </row>
    <row r="460" spans="1:12" s="4" customFormat="1" ht="13.5" customHeight="1" x14ac:dyDescent="0.15">
      <c r="A460" s="12">
        <v>457</v>
      </c>
      <c r="B460" s="74" t="s">
        <v>840</v>
      </c>
      <c r="C460" s="74" t="s">
        <v>12</v>
      </c>
      <c r="D460" s="116" t="s">
        <v>818</v>
      </c>
      <c r="E460" s="74" t="s">
        <v>837</v>
      </c>
      <c r="F460" s="74" t="s">
        <v>14</v>
      </c>
      <c r="G460" s="74">
        <v>6</v>
      </c>
      <c r="H460" s="74">
        <v>20</v>
      </c>
      <c r="I460" s="74">
        <v>120</v>
      </c>
      <c r="J460" s="74">
        <v>201701</v>
      </c>
      <c r="K460" s="12">
        <f t="shared" si="7"/>
        <v>360</v>
      </c>
      <c r="L460" s="74"/>
    </row>
    <row r="461" spans="1:12" s="4" customFormat="1" ht="13.5" customHeight="1" x14ac:dyDescent="0.15">
      <c r="A461" s="12">
        <v>458</v>
      </c>
      <c r="B461" s="74" t="s">
        <v>841</v>
      </c>
      <c r="C461" s="74" t="s">
        <v>12</v>
      </c>
      <c r="D461" s="116" t="s">
        <v>842</v>
      </c>
      <c r="E461" s="74" t="s">
        <v>843</v>
      </c>
      <c r="F461" s="74" t="s">
        <v>14</v>
      </c>
      <c r="G461" s="74">
        <v>10</v>
      </c>
      <c r="H461" s="74">
        <v>20</v>
      </c>
      <c r="I461" s="74">
        <v>200</v>
      </c>
      <c r="J461" s="74">
        <v>202001</v>
      </c>
      <c r="K461" s="12">
        <f t="shared" si="7"/>
        <v>600</v>
      </c>
      <c r="L461" s="74"/>
    </row>
    <row r="462" spans="1:12" s="4" customFormat="1" ht="13.5" customHeight="1" x14ac:dyDescent="0.15">
      <c r="A462" s="12">
        <v>459</v>
      </c>
      <c r="B462" s="74" t="s">
        <v>844</v>
      </c>
      <c r="C462" s="74" t="s">
        <v>12</v>
      </c>
      <c r="D462" s="116" t="s">
        <v>845</v>
      </c>
      <c r="E462" s="74" t="s">
        <v>843</v>
      </c>
      <c r="F462" s="74" t="s">
        <v>14</v>
      </c>
      <c r="G462" s="74">
        <v>15</v>
      </c>
      <c r="H462" s="74">
        <v>20</v>
      </c>
      <c r="I462" s="74">
        <v>300</v>
      </c>
      <c r="J462" s="74">
        <v>201701</v>
      </c>
      <c r="K462" s="12">
        <f t="shared" si="7"/>
        <v>900</v>
      </c>
      <c r="L462" s="74"/>
    </row>
    <row r="463" spans="1:12" s="4" customFormat="1" ht="13.5" customHeight="1" x14ac:dyDescent="0.15">
      <c r="A463" s="12">
        <v>460</v>
      </c>
      <c r="B463" s="74" t="s">
        <v>846</v>
      </c>
      <c r="C463" s="74" t="s">
        <v>12</v>
      </c>
      <c r="D463" s="116" t="s">
        <v>847</v>
      </c>
      <c r="E463" s="74" t="s">
        <v>843</v>
      </c>
      <c r="F463" s="74" t="s">
        <v>14</v>
      </c>
      <c r="G463" s="74">
        <v>11</v>
      </c>
      <c r="H463" s="74">
        <v>20</v>
      </c>
      <c r="I463" s="74">
        <v>220</v>
      </c>
      <c r="J463" s="74">
        <v>201701</v>
      </c>
      <c r="K463" s="12">
        <f t="shared" si="7"/>
        <v>660</v>
      </c>
      <c r="L463" s="74"/>
    </row>
    <row r="464" spans="1:12" s="4" customFormat="1" ht="13.5" customHeight="1" x14ac:dyDescent="0.15">
      <c r="A464" s="12">
        <v>461</v>
      </c>
      <c r="B464" s="74" t="s">
        <v>848</v>
      </c>
      <c r="C464" s="74" t="s">
        <v>12</v>
      </c>
      <c r="D464" s="116" t="s">
        <v>849</v>
      </c>
      <c r="E464" s="74" t="s">
        <v>843</v>
      </c>
      <c r="F464" s="74" t="s">
        <v>14</v>
      </c>
      <c r="G464" s="74">
        <v>12</v>
      </c>
      <c r="H464" s="74">
        <v>20</v>
      </c>
      <c r="I464" s="74">
        <v>240</v>
      </c>
      <c r="J464" s="74">
        <v>201701</v>
      </c>
      <c r="K464" s="12">
        <f t="shared" si="7"/>
        <v>720</v>
      </c>
      <c r="L464" s="74"/>
    </row>
    <row r="465" spans="1:12" s="4" customFormat="1" ht="13.5" customHeight="1" x14ac:dyDescent="0.15">
      <c r="A465" s="12">
        <v>462</v>
      </c>
      <c r="B465" s="74" t="s">
        <v>850</v>
      </c>
      <c r="C465" s="74" t="s">
        <v>12</v>
      </c>
      <c r="D465" s="110" t="s">
        <v>851</v>
      </c>
      <c r="E465" s="74" t="s">
        <v>852</v>
      </c>
      <c r="F465" s="74" t="s">
        <v>14</v>
      </c>
      <c r="G465" s="74">
        <v>9</v>
      </c>
      <c r="H465" s="74">
        <v>20</v>
      </c>
      <c r="I465" s="74">
        <v>180</v>
      </c>
      <c r="J465" s="74">
        <v>202101</v>
      </c>
      <c r="K465" s="12">
        <f t="shared" si="7"/>
        <v>540</v>
      </c>
      <c r="L465" s="74"/>
    </row>
    <row r="466" spans="1:12" s="4" customFormat="1" ht="13.5" customHeight="1" x14ac:dyDescent="0.15">
      <c r="A466" s="12">
        <v>463</v>
      </c>
      <c r="B466" s="74" t="s">
        <v>853</v>
      </c>
      <c r="C466" s="74" t="s">
        <v>12</v>
      </c>
      <c r="D466" s="116" t="s">
        <v>854</v>
      </c>
      <c r="E466" s="74" t="s">
        <v>855</v>
      </c>
      <c r="F466" s="74" t="s">
        <v>14</v>
      </c>
      <c r="G466" s="74">
        <v>11</v>
      </c>
      <c r="H466" s="74">
        <v>20</v>
      </c>
      <c r="I466" s="74">
        <v>220</v>
      </c>
      <c r="J466" s="74">
        <v>201701</v>
      </c>
      <c r="K466" s="12">
        <f t="shared" si="7"/>
        <v>660</v>
      </c>
      <c r="L466" s="74"/>
    </row>
    <row r="467" spans="1:12" s="4" customFormat="1" ht="13.5" customHeight="1" x14ac:dyDescent="0.15">
      <c r="A467" s="12">
        <v>464</v>
      </c>
      <c r="B467" s="74" t="s">
        <v>856</v>
      </c>
      <c r="C467" s="74" t="s">
        <v>12</v>
      </c>
      <c r="D467" s="110" t="s">
        <v>503</v>
      </c>
      <c r="E467" s="74" t="s">
        <v>857</v>
      </c>
      <c r="F467" s="74" t="s">
        <v>14</v>
      </c>
      <c r="G467" s="74">
        <v>7</v>
      </c>
      <c r="H467" s="74">
        <v>20</v>
      </c>
      <c r="I467" s="74">
        <v>140</v>
      </c>
      <c r="J467" s="74">
        <v>201906</v>
      </c>
      <c r="K467" s="12">
        <f t="shared" si="7"/>
        <v>420</v>
      </c>
      <c r="L467" s="74"/>
    </row>
    <row r="468" spans="1:12" s="4" customFormat="1" ht="13.5" customHeight="1" x14ac:dyDescent="0.15">
      <c r="A468" s="12">
        <v>465</v>
      </c>
      <c r="B468" s="74" t="s">
        <v>858</v>
      </c>
      <c r="C468" s="74" t="s">
        <v>12</v>
      </c>
      <c r="D468" s="116" t="s">
        <v>859</v>
      </c>
      <c r="E468" s="74" t="s">
        <v>857</v>
      </c>
      <c r="F468" s="74" t="s">
        <v>14</v>
      </c>
      <c r="G468" s="74">
        <v>12</v>
      </c>
      <c r="H468" s="74">
        <v>20</v>
      </c>
      <c r="I468" s="74">
        <v>240</v>
      </c>
      <c r="J468" s="74">
        <v>201701</v>
      </c>
      <c r="K468" s="12">
        <f t="shared" si="7"/>
        <v>720</v>
      </c>
      <c r="L468" s="74"/>
    </row>
    <row r="469" spans="1:12" s="4" customFormat="1" ht="13.5" customHeight="1" x14ac:dyDescent="0.15">
      <c r="A469" s="12">
        <v>466</v>
      </c>
      <c r="B469" s="74" t="s">
        <v>860</v>
      </c>
      <c r="C469" s="74" t="s">
        <v>12</v>
      </c>
      <c r="D469" s="116" t="s">
        <v>861</v>
      </c>
      <c r="E469" s="74" t="s">
        <v>862</v>
      </c>
      <c r="F469" s="74" t="s">
        <v>14</v>
      </c>
      <c r="G469" s="74">
        <v>12</v>
      </c>
      <c r="H469" s="74">
        <v>20</v>
      </c>
      <c r="I469" s="74">
        <v>240</v>
      </c>
      <c r="J469" s="74">
        <v>201707</v>
      </c>
      <c r="K469" s="12">
        <f t="shared" si="7"/>
        <v>720</v>
      </c>
      <c r="L469" s="74"/>
    </row>
    <row r="470" spans="1:12" s="4" customFormat="1" ht="13.5" customHeight="1" x14ac:dyDescent="0.15">
      <c r="A470" s="12">
        <v>467</v>
      </c>
      <c r="B470" s="74" t="s">
        <v>863</v>
      </c>
      <c r="C470" s="74" t="s">
        <v>12</v>
      </c>
      <c r="D470" s="116" t="s">
        <v>864</v>
      </c>
      <c r="E470" s="74" t="s">
        <v>862</v>
      </c>
      <c r="F470" s="74" t="s">
        <v>14</v>
      </c>
      <c r="G470" s="74">
        <v>8</v>
      </c>
      <c r="H470" s="74">
        <v>20</v>
      </c>
      <c r="I470" s="74">
        <v>160</v>
      </c>
      <c r="J470" s="74">
        <v>202302</v>
      </c>
      <c r="K470" s="12">
        <f t="shared" si="7"/>
        <v>480</v>
      </c>
      <c r="L470" s="74"/>
    </row>
    <row r="471" spans="1:12" s="4" customFormat="1" ht="13.5" customHeight="1" x14ac:dyDescent="0.15">
      <c r="A471" s="12">
        <v>468</v>
      </c>
      <c r="B471" s="74" t="s">
        <v>865</v>
      </c>
      <c r="C471" s="74" t="s">
        <v>12</v>
      </c>
      <c r="D471" s="116" t="s">
        <v>866</v>
      </c>
      <c r="E471" s="74" t="s">
        <v>862</v>
      </c>
      <c r="F471" s="74" t="s">
        <v>14</v>
      </c>
      <c r="G471" s="74">
        <v>10</v>
      </c>
      <c r="H471" s="74">
        <v>20</v>
      </c>
      <c r="I471" s="74">
        <v>200</v>
      </c>
      <c r="J471" s="74">
        <v>201912</v>
      </c>
      <c r="K471" s="12">
        <f t="shared" si="7"/>
        <v>600</v>
      </c>
      <c r="L471" s="74"/>
    </row>
    <row r="472" spans="1:12" s="4" customFormat="1" ht="13.5" customHeight="1" x14ac:dyDescent="0.15">
      <c r="A472" s="12">
        <v>469</v>
      </c>
      <c r="B472" s="74" t="s">
        <v>867</v>
      </c>
      <c r="C472" s="74" t="s">
        <v>12</v>
      </c>
      <c r="D472" s="116" t="s">
        <v>868</v>
      </c>
      <c r="E472" s="74" t="s">
        <v>862</v>
      </c>
      <c r="F472" s="74" t="s">
        <v>14</v>
      </c>
      <c r="G472" s="74">
        <v>15</v>
      </c>
      <c r="H472" s="74">
        <v>20</v>
      </c>
      <c r="I472" s="74">
        <v>300</v>
      </c>
      <c r="J472" s="74">
        <v>201701</v>
      </c>
      <c r="K472" s="12">
        <f t="shared" si="7"/>
        <v>900</v>
      </c>
      <c r="L472" s="74"/>
    </row>
    <row r="473" spans="1:12" s="4" customFormat="1" ht="13.5" customHeight="1" x14ac:dyDescent="0.15">
      <c r="A473" s="12">
        <v>470</v>
      </c>
      <c r="B473" s="74" t="s">
        <v>869</v>
      </c>
      <c r="C473" s="74" t="s">
        <v>99</v>
      </c>
      <c r="D473" s="116" t="s">
        <v>870</v>
      </c>
      <c r="E473" s="74" t="s">
        <v>862</v>
      </c>
      <c r="F473" s="74" t="s">
        <v>14</v>
      </c>
      <c r="G473" s="74">
        <v>12</v>
      </c>
      <c r="H473" s="74">
        <v>20</v>
      </c>
      <c r="I473" s="74">
        <v>240</v>
      </c>
      <c r="J473" s="74">
        <v>201902</v>
      </c>
      <c r="K473" s="12">
        <f t="shared" si="7"/>
        <v>720</v>
      </c>
      <c r="L473" s="74"/>
    </row>
    <row r="474" spans="1:12" s="4" customFormat="1" ht="13.5" customHeight="1" x14ac:dyDescent="0.15">
      <c r="A474" s="12">
        <v>471</v>
      </c>
      <c r="B474" s="74" t="s">
        <v>871</v>
      </c>
      <c r="C474" s="74" t="s">
        <v>12</v>
      </c>
      <c r="D474" s="116" t="s">
        <v>872</v>
      </c>
      <c r="E474" s="74" t="s">
        <v>873</v>
      </c>
      <c r="F474" s="74" t="s">
        <v>14</v>
      </c>
      <c r="G474" s="74">
        <v>7</v>
      </c>
      <c r="H474" s="74">
        <v>20</v>
      </c>
      <c r="I474" s="74">
        <v>140</v>
      </c>
      <c r="J474" s="74">
        <v>202205</v>
      </c>
      <c r="K474" s="12">
        <f t="shared" si="7"/>
        <v>420</v>
      </c>
      <c r="L474" s="74"/>
    </row>
    <row r="475" spans="1:12" s="4" customFormat="1" ht="13.5" customHeight="1" x14ac:dyDescent="0.15">
      <c r="A475" s="12">
        <v>472</v>
      </c>
      <c r="B475" s="74" t="s">
        <v>874</v>
      </c>
      <c r="C475" s="74" t="s">
        <v>12</v>
      </c>
      <c r="D475" s="116" t="s">
        <v>875</v>
      </c>
      <c r="E475" s="74" t="s">
        <v>873</v>
      </c>
      <c r="F475" s="74" t="s">
        <v>14</v>
      </c>
      <c r="G475" s="74">
        <v>9</v>
      </c>
      <c r="H475" s="74">
        <v>20</v>
      </c>
      <c r="I475" s="74">
        <v>180</v>
      </c>
      <c r="J475" s="74">
        <v>202010</v>
      </c>
      <c r="K475" s="12">
        <f t="shared" si="7"/>
        <v>540</v>
      </c>
      <c r="L475" s="74"/>
    </row>
    <row r="476" spans="1:12" s="4" customFormat="1" ht="13.5" customHeight="1" x14ac:dyDescent="0.15">
      <c r="A476" s="12">
        <v>473</v>
      </c>
      <c r="B476" s="74" t="s">
        <v>413</v>
      </c>
      <c r="C476" s="74" t="s">
        <v>12</v>
      </c>
      <c r="D476" s="116" t="s">
        <v>876</v>
      </c>
      <c r="E476" s="74" t="s">
        <v>873</v>
      </c>
      <c r="F476" s="74" t="s">
        <v>14</v>
      </c>
      <c r="G476" s="74">
        <v>12</v>
      </c>
      <c r="H476" s="74">
        <v>20</v>
      </c>
      <c r="I476" s="74">
        <v>240</v>
      </c>
      <c r="J476" s="74">
        <v>201810</v>
      </c>
      <c r="K476" s="12">
        <f t="shared" si="7"/>
        <v>720</v>
      </c>
      <c r="L476" s="74"/>
    </row>
    <row r="477" spans="1:12" s="4" customFormat="1" ht="13.5" customHeight="1" x14ac:dyDescent="0.15">
      <c r="A477" s="12">
        <v>474</v>
      </c>
      <c r="B477" s="74" t="s">
        <v>877</v>
      </c>
      <c r="C477" s="74" t="s">
        <v>12</v>
      </c>
      <c r="D477" s="116" t="s">
        <v>878</v>
      </c>
      <c r="E477" s="74" t="s">
        <v>873</v>
      </c>
      <c r="F477" s="74" t="s">
        <v>14</v>
      </c>
      <c r="G477" s="74">
        <v>9</v>
      </c>
      <c r="H477" s="74">
        <v>20</v>
      </c>
      <c r="I477" s="74">
        <v>180</v>
      </c>
      <c r="J477" s="74">
        <v>201911</v>
      </c>
      <c r="K477" s="12">
        <f t="shared" si="7"/>
        <v>540</v>
      </c>
      <c r="L477" s="74"/>
    </row>
    <row r="478" spans="1:12" s="4" customFormat="1" ht="13.5" customHeight="1" x14ac:dyDescent="0.15">
      <c r="A478" s="12">
        <v>475</v>
      </c>
      <c r="B478" s="74" t="s">
        <v>879</v>
      </c>
      <c r="C478" s="74" t="s">
        <v>12</v>
      </c>
      <c r="D478" s="110" t="s">
        <v>880</v>
      </c>
      <c r="E478" s="74" t="s">
        <v>881</v>
      </c>
      <c r="F478" s="74" t="s">
        <v>14</v>
      </c>
      <c r="G478" s="74">
        <v>8</v>
      </c>
      <c r="H478" s="74">
        <v>20</v>
      </c>
      <c r="I478" s="74">
        <v>160</v>
      </c>
      <c r="J478" s="74">
        <v>202305</v>
      </c>
      <c r="K478" s="12">
        <f t="shared" si="7"/>
        <v>480</v>
      </c>
      <c r="L478" s="74"/>
    </row>
    <row r="479" spans="1:12" s="4" customFormat="1" ht="13.5" customHeight="1" x14ac:dyDescent="0.15">
      <c r="A479" s="12">
        <v>476</v>
      </c>
      <c r="B479" s="74" t="s">
        <v>882</v>
      </c>
      <c r="C479" s="74" t="s">
        <v>12</v>
      </c>
      <c r="D479" s="116" t="s">
        <v>883</v>
      </c>
      <c r="E479" s="74" t="s">
        <v>881</v>
      </c>
      <c r="F479" s="74" t="s">
        <v>14</v>
      </c>
      <c r="G479" s="74">
        <v>11</v>
      </c>
      <c r="H479" s="74">
        <v>20</v>
      </c>
      <c r="I479" s="74">
        <v>220</v>
      </c>
      <c r="J479" s="74">
        <v>201712</v>
      </c>
      <c r="K479" s="12">
        <f t="shared" si="7"/>
        <v>660</v>
      </c>
      <c r="L479" s="74"/>
    </row>
    <row r="480" spans="1:12" s="4" customFormat="1" ht="13.5" customHeight="1" x14ac:dyDescent="0.15">
      <c r="A480" s="12">
        <v>477</v>
      </c>
      <c r="B480" s="74" t="s">
        <v>884</v>
      </c>
      <c r="C480" s="74" t="s">
        <v>12</v>
      </c>
      <c r="D480" s="116" t="s">
        <v>885</v>
      </c>
      <c r="E480" s="74" t="s">
        <v>881</v>
      </c>
      <c r="F480" s="74" t="s">
        <v>14</v>
      </c>
      <c r="G480" s="74">
        <v>15</v>
      </c>
      <c r="H480" s="74">
        <v>20</v>
      </c>
      <c r="I480" s="74">
        <v>300</v>
      </c>
      <c r="J480" s="74">
        <v>201701</v>
      </c>
      <c r="K480" s="12">
        <f t="shared" si="7"/>
        <v>900</v>
      </c>
      <c r="L480" s="74"/>
    </row>
    <row r="481" spans="1:12" s="4" customFormat="1" ht="13.5" customHeight="1" x14ac:dyDescent="0.15">
      <c r="A481" s="12">
        <v>478</v>
      </c>
      <c r="B481" s="74" t="s">
        <v>886</v>
      </c>
      <c r="C481" s="74" t="s">
        <v>12</v>
      </c>
      <c r="D481" s="116" t="s">
        <v>887</v>
      </c>
      <c r="E481" s="74" t="s">
        <v>881</v>
      </c>
      <c r="F481" s="74" t="s">
        <v>14</v>
      </c>
      <c r="G481" s="74">
        <v>15</v>
      </c>
      <c r="H481" s="74">
        <v>20</v>
      </c>
      <c r="I481" s="74">
        <v>300</v>
      </c>
      <c r="J481" s="74">
        <v>201701</v>
      </c>
      <c r="K481" s="12">
        <f t="shared" si="7"/>
        <v>900</v>
      </c>
      <c r="L481" s="74"/>
    </row>
    <row r="482" spans="1:12" s="4" customFormat="1" ht="13.5" customHeight="1" x14ac:dyDescent="0.15">
      <c r="A482" s="12">
        <v>479</v>
      </c>
      <c r="B482" s="74" t="s">
        <v>888</v>
      </c>
      <c r="C482" s="74" t="s">
        <v>12</v>
      </c>
      <c r="D482" s="110" t="s">
        <v>889</v>
      </c>
      <c r="E482" s="74" t="s">
        <v>890</v>
      </c>
      <c r="F482" s="74" t="s">
        <v>14</v>
      </c>
      <c r="G482" s="74">
        <v>6</v>
      </c>
      <c r="H482" s="74">
        <v>20</v>
      </c>
      <c r="I482" s="74">
        <v>120</v>
      </c>
      <c r="J482" s="74">
        <v>201701</v>
      </c>
      <c r="K482" s="12">
        <f t="shared" si="7"/>
        <v>360</v>
      </c>
      <c r="L482" s="74"/>
    </row>
    <row r="483" spans="1:12" s="4" customFormat="1" ht="13.5" customHeight="1" x14ac:dyDescent="0.15">
      <c r="A483" s="12">
        <v>480</v>
      </c>
      <c r="B483" s="74" t="s">
        <v>891</v>
      </c>
      <c r="C483" s="74" t="s">
        <v>12</v>
      </c>
      <c r="D483" s="116" t="s">
        <v>892</v>
      </c>
      <c r="E483" s="74" t="s">
        <v>890</v>
      </c>
      <c r="F483" s="74" t="s">
        <v>14</v>
      </c>
      <c r="G483" s="74">
        <v>13</v>
      </c>
      <c r="H483" s="74">
        <v>20</v>
      </c>
      <c r="I483" s="74">
        <v>260</v>
      </c>
      <c r="J483" s="74">
        <v>201701</v>
      </c>
      <c r="K483" s="12">
        <f t="shared" si="7"/>
        <v>780</v>
      </c>
      <c r="L483" s="74"/>
    </row>
    <row r="484" spans="1:12" s="4" customFormat="1" ht="13.5" customHeight="1" x14ac:dyDescent="0.15">
      <c r="A484" s="12">
        <v>481</v>
      </c>
      <c r="B484" s="118" t="s">
        <v>893</v>
      </c>
      <c r="C484" s="74" t="s">
        <v>99</v>
      </c>
      <c r="D484" s="110" t="s">
        <v>291</v>
      </c>
      <c r="E484" s="18" t="s">
        <v>894</v>
      </c>
      <c r="F484" s="74" t="s">
        <v>14</v>
      </c>
      <c r="G484" s="119" t="s">
        <v>48</v>
      </c>
      <c r="H484" s="124">
        <v>20</v>
      </c>
      <c r="I484" s="124">
        <v>160</v>
      </c>
      <c r="J484" s="74">
        <v>201701</v>
      </c>
      <c r="K484" s="12">
        <f t="shared" si="7"/>
        <v>480</v>
      </c>
      <c r="L484" s="74"/>
    </row>
    <row r="485" spans="1:12" s="4" customFormat="1" ht="13.5" customHeight="1" x14ac:dyDescent="0.15">
      <c r="A485" s="12">
        <v>482</v>
      </c>
      <c r="B485" s="120" t="s">
        <v>895</v>
      </c>
      <c r="C485" s="18" t="s">
        <v>12</v>
      </c>
      <c r="D485" s="18">
        <v>194706</v>
      </c>
      <c r="E485" s="18" t="s">
        <v>894</v>
      </c>
      <c r="F485" s="18" t="s">
        <v>70</v>
      </c>
      <c r="G485" s="121" t="s">
        <v>40</v>
      </c>
      <c r="H485" s="13">
        <v>20</v>
      </c>
      <c r="I485" s="121">
        <v>100</v>
      </c>
      <c r="J485" s="125">
        <v>201701</v>
      </c>
      <c r="K485" s="12">
        <f t="shared" si="7"/>
        <v>300</v>
      </c>
      <c r="L485" s="74"/>
    </row>
    <row r="486" spans="1:12" s="4" customFormat="1" ht="13.5" customHeight="1" x14ac:dyDescent="0.15">
      <c r="A486" s="12">
        <v>483</v>
      </c>
      <c r="B486" s="74" t="s">
        <v>896</v>
      </c>
      <c r="C486" s="74" t="s">
        <v>12</v>
      </c>
      <c r="D486" s="116" t="s">
        <v>897</v>
      </c>
      <c r="E486" s="74" t="s">
        <v>898</v>
      </c>
      <c r="F486" s="74" t="s">
        <v>14</v>
      </c>
      <c r="G486" s="74">
        <v>5</v>
      </c>
      <c r="H486" s="74">
        <v>20</v>
      </c>
      <c r="I486" s="74">
        <v>100</v>
      </c>
      <c r="J486" s="74">
        <v>201709</v>
      </c>
      <c r="K486" s="12">
        <f t="shared" si="7"/>
        <v>300</v>
      </c>
      <c r="L486" s="74"/>
    </row>
    <row r="487" spans="1:12" s="4" customFormat="1" ht="13.5" customHeight="1" x14ac:dyDescent="0.15">
      <c r="A487" s="12">
        <v>484</v>
      </c>
      <c r="B487" s="122" t="s">
        <v>899</v>
      </c>
      <c r="C487" s="18" t="s">
        <v>12</v>
      </c>
      <c r="D487" s="74">
        <v>195406</v>
      </c>
      <c r="E487" s="74" t="s">
        <v>900</v>
      </c>
      <c r="F487" s="74" t="s">
        <v>81</v>
      </c>
      <c r="G487" s="74">
        <v>15</v>
      </c>
      <c r="H487" s="13">
        <v>20</v>
      </c>
      <c r="I487" s="121">
        <v>300</v>
      </c>
      <c r="J487" s="125">
        <v>201701</v>
      </c>
      <c r="K487" s="12">
        <f t="shared" si="7"/>
        <v>900</v>
      </c>
      <c r="L487" s="74"/>
    </row>
    <row r="488" spans="1:12" s="4" customFormat="1" ht="13.5" customHeight="1" x14ac:dyDescent="0.15">
      <c r="A488" s="12">
        <v>485</v>
      </c>
      <c r="B488" s="74" t="s">
        <v>901</v>
      </c>
      <c r="C488" s="74" t="s">
        <v>12</v>
      </c>
      <c r="D488" s="110" t="s">
        <v>473</v>
      </c>
      <c r="E488" s="74" t="s">
        <v>902</v>
      </c>
      <c r="F488" s="74" t="s">
        <v>14</v>
      </c>
      <c r="G488" s="74">
        <v>5</v>
      </c>
      <c r="H488" s="74">
        <v>20</v>
      </c>
      <c r="I488" s="74">
        <v>100</v>
      </c>
      <c r="J488" s="74">
        <v>201701</v>
      </c>
      <c r="K488" s="12">
        <f t="shared" si="7"/>
        <v>300</v>
      </c>
      <c r="L488" s="74"/>
    </row>
    <row r="489" spans="1:12" s="4" customFormat="1" ht="13.5" customHeight="1" x14ac:dyDescent="0.15">
      <c r="A489" s="12">
        <v>486</v>
      </c>
      <c r="B489" s="74" t="s">
        <v>903</v>
      </c>
      <c r="C489" s="74" t="s">
        <v>12</v>
      </c>
      <c r="D489" s="110" t="s">
        <v>904</v>
      </c>
      <c r="E489" s="74" t="s">
        <v>902</v>
      </c>
      <c r="F489" s="74" t="s">
        <v>14</v>
      </c>
      <c r="G489" s="74">
        <v>12</v>
      </c>
      <c r="H489" s="74">
        <v>20</v>
      </c>
      <c r="I489" s="74">
        <v>240</v>
      </c>
      <c r="J489" s="74">
        <v>201701</v>
      </c>
      <c r="K489" s="12">
        <f t="shared" si="7"/>
        <v>720</v>
      </c>
      <c r="L489" s="74"/>
    </row>
    <row r="490" spans="1:12" s="4" customFormat="1" ht="13.5" customHeight="1" x14ac:dyDescent="0.15">
      <c r="A490" s="12">
        <v>487</v>
      </c>
      <c r="B490" s="74" t="s">
        <v>905</v>
      </c>
      <c r="C490" s="74" t="s">
        <v>12</v>
      </c>
      <c r="D490" s="116" t="s">
        <v>906</v>
      </c>
      <c r="E490" s="74" t="s">
        <v>902</v>
      </c>
      <c r="F490" s="74" t="s">
        <v>14</v>
      </c>
      <c r="G490" s="74">
        <v>3</v>
      </c>
      <c r="H490" s="74">
        <v>20</v>
      </c>
      <c r="I490" s="74">
        <v>60</v>
      </c>
      <c r="J490" s="74">
        <v>201701</v>
      </c>
      <c r="K490" s="12">
        <f t="shared" si="7"/>
        <v>180</v>
      </c>
      <c r="L490" s="74"/>
    </row>
    <row r="491" spans="1:12" s="4" customFormat="1" ht="13.5" customHeight="1" x14ac:dyDescent="0.15">
      <c r="A491" s="12">
        <v>488</v>
      </c>
      <c r="B491" s="74" t="s">
        <v>907</v>
      </c>
      <c r="C491" s="74" t="s">
        <v>12</v>
      </c>
      <c r="D491" s="116" t="s">
        <v>897</v>
      </c>
      <c r="E491" s="74" t="s">
        <v>908</v>
      </c>
      <c r="F491" s="74" t="s">
        <v>14</v>
      </c>
      <c r="G491" s="74">
        <v>12</v>
      </c>
      <c r="H491" s="74">
        <v>20</v>
      </c>
      <c r="I491" s="74">
        <v>240</v>
      </c>
      <c r="J491" s="74">
        <v>201709</v>
      </c>
      <c r="K491" s="12">
        <f t="shared" si="7"/>
        <v>720</v>
      </c>
      <c r="L491" s="74"/>
    </row>
    <row r="492" spans="1:12" s="4" customFormat="1" ht="13.5" customHeight="1" x14ac:dyDescent="0.15">
      <c r="A492" s="12">
        <v>489</v>
      </c>
      <c r="B492" s="74" t="s">
        <v>909</v>
      </c>
      <c r="C492" s="74" t="s">
        <v>12</v>
      </c>
      <c r="D492" s="116" t="s">
        <v>468</v>
      </c>
      <c r="E492" s="74" t="s">
        <v>910</v>
      </c>
      <c r="F492" s="74" t="s">
        <v>14</v>
      </c>
      <c r="G492" s="74">
        <v>11</v>
      </c>
      <c r="H492" s="74">
        <v>20</v>
      </c>
      <c r="I492" s="74">
        <v>220</v>
      </c>
      <c r="J492" s="74">
        <v>201701</v>
      </c>
      <c r="K492" s="12">
        <f t="shared" si="7"/>
        <v>660</v>
      </c>
      <c r="L492" s="74"/>
    </row>
    <row r="493" spans="1:12" s="4" customFormat="1" ht="13.5" customHeight="1" x14ac:dyDescent="0.15">
      <c r="A493" s="12">
        <v>490</v>
      </c>
      <c r="B493" s="74" t="s">
        <v>911</v>
      </c>
      <c r="C493" s="74" t="s">
        <v>12</v>
      </c>
      <c r="D493" s="116" t="s">
        <v>912</v>
      </c>
      <c r="E493" s="74" t="s">
        <v>910</v>
      </c>
      <c r="F493" s="74" t="s">
        <v>14</v>
      </c>
      <c r="G493" s="74">
        <v>15</v>
      </c>
      <c r="H493" s="74">
        <v>20</v>
      </c>
      <c r="I493" s="74">
        <v>300</v>
      </c>
      <c r="J493" s="74">
        <v>201701</v>
      </c>
      <c r="K493" s="12">
        <f t="shared" si="7"/>
        <v>900</v>
      </c>
      <c r="L493" s="74"/>
    </row>
    <row r="494" spans="1:12" s="4" customFormat="1" ht="13.5" customHeight="1" x14ac:dyDescent="0.15">
      <c r="A494" s="12">
        <v>491</v>
      </c>
      <c r="B494" s="74" t="s">
        <v>913</v>
      </c>
      <c r="C494" s="74" t="s">
        <v>12</v>
      </c>
      <c r="D494" s="110" t="s">
        <v>878</v>
      </c>
      <c r="E494" s="74" t="s">
        <v>914</v>
      </c>
      <c r="F494" s="74" t="s">
        <v>14</v>
      </c>
      <c r="G494" s="74">
        <v>4</v>
      </c>
      <c r="H494" s="74">
        <v>20</v>
      </c>
      <c r="I494" s="74">
        <v>80</v>
      </c>
      <c r="J494" s="74">
        <v>201911</v>
      </c>
      <c r="K494" s="12">
        <f t="shared" si="7"/>
        <v>240</v>
      </c>
      <c r="L494" s="74"/>
    </row>
    <row r="495" spans="1:12" s="4" customFormat="1" ht="13.5" customHeight="1" x14ac:dyDescent="0.15">
      <c r="A495" s="12">
        <v>492</v>
      </c>
      <c r="B495" s="74" t="s">
        <v>915</v>
      </c>
      <c r="C495" s="74" t="s">
        <v>12</v>
      </c>
      <c r="D495" s="110" t="s">
        <v>916</v>
      </c>
      <c r="E495" s="74" t="s">
        <v>914</v>
      </c>
      <c r="F495" s="74" t="s">
        <v>14</v>
      </c>
      <c r="G495" s="74">
        <v>13</v>
      </c>
      <c r="H495" s="74">
        <v>20</v>
      </c>
      <c r="I495" s="74">
        <v>260</v>
      </c>
      <c r="J495" s="74">
        <v>201701</v>
      </c>
      <c r="K495" s="12">
        <f t="shared" si="7"/>
        <v>780</v>
      </c>
      <c r="L495" s="74"/>
    </row>
    <row r="496" spans="1:12" s="4" customFormat="1" ht="13.5" customHeight="1" x14ac:dyDescent="0.15">
      <c r="A496" s="12">
        <v>493</v>
      </c>
      <c r="B496" s="74" t="s">
        <v>917</v>
      </c>
      <c r="C496" s="74" t="s">
        <v>12</v>
      </c>
      <c r="D496" s="116" t="s">
        <v>825</v>
      </c>
      <c r="E496" s="74" t="s">
        <v>914</v>
      </c>
      <c r="F496" s="74" t="s">
        <v>14</v>
      </c>
      <c r="G496" s="74">
        <v>13</v>
      </c>
      <c r="H496" s="74">
        <v>20</v>
      </c>
      <c r="I496" s="74">
        <v>260</v>
      </c>
      <c r="J496" s="74">
        <v>201804</v>
      </c>
      <c r="K496" s="12">
        <f t="shared" si="7"/>
        <v>780</v>
      </c>
      <c r="L496" s="74"/>
    </row>
    <row r="497" spans="1:12" s="4" customFormat="1" ht="13.5" customHeight="1" x14ac:dyDescent="0.15">
      <c r="A497" s="12">
        <v>494</v>
      </c>
      <c r="B497" s="74" t="s">
        <v>918</v>
      </c>
      <c r="C497" s="74" t="s">
        <v>12</v>
      </c>
      <c r="D497" s="110" t="s">
        <v>919</v>
      </c>
      <c r="E497" s="74" t="s">
        <v>920</v>
      </c>
      <c r="F497" s="74" t="s">
        <v>14</v>
      </c>
      <c r="G497" s="74">
        <v>7</v>
      </c>
      <c r="H497" s="74">
        <v>20</v>
      </c>
      <c r="I497" s="74">
        <v>140</v>
      </c>
      <c r="J497" s="74">
        <v>201701</v>
      </c>
      <c r="K497" s="12">
        <f t="shared" si="7"/>
        <v>420</v>
      </c>
      <c r="L497" s="74"/>
    </row>
    <row r="498" spans="1:12" s="4" customFormat="1" ht="13.5" customHeight="1" x14ac:dyDescent="0.15">
      <c r="A498" s="12">
        <v>495</v>
      </c>
      <c r="B498" s="74" t="s">
        <v>921</v>
      </c>
      <c r="C498" s="74" t="s">
        <v>12</v>
      </c>
      <c r="D498" s="116" t="s">
        <v>922</v>
      </c>
      <c r="E498" s="74" t="s">
        <v>923</v>
      </c>
      <c r="F498" s="74" t="s">
        <v>14</v>
      </c>
      <c r="G498" s="74">
        <v>5</v>
      </c>
      <c r="H498" s="74">
        <v>20</v>
      </c>
      <c r="I498" s="74">
        <v>100</v>
      </c>
      <c r="J498" s="74">
        <v>201701</v>
      </c>
      <c r="K498" s="12">
        <f t="shared" si="7"/>
        <v>300</v>
      </c>
      <c r="L498" s="74"/>
    </row>
    <row r="499" spans="1:12" s="4" customFormat="1" ht="13.5" customHeight="1" x14ac:dyDescent="0.15">
      <c r="A499" s="12">
        <v>496</v>
      </c>
      <c r="B499" s="74" t="s">
        <v>924</v>
      </c>
      <c r="C499" s="74" t="s">
        <v>12</v>
      </c>
      <c r="D499" s="110" t="s">
        <v>866</v>
      </c>
      <c r="E499" s="74" t="s">
        <v>925</v>
      </c>
      <c r="F499" s="74" t="s">
        <v>14</v>
      </c>
      <c r="G499" s="74">
        <v>7</v>
      </c>
      <c r="H499" s="74">
        <v>20</v>
      </c>
      <c r="I499" s="74">
        <v>140</v>
      </c>
      <c r="J499" s="74">
        <v>201912</v>
      </c>
      <c r="K499" s="12">
        <f t="shared" si="7"/>
        <v>420</v>
      </c>
      <c r="L499" s="74"/>
    </row>
    <row r="500" spans="1:12" s="4" customFormat="1" ht="13.5" customHeight="1" x14ac:dyDescent="0.15">
      <c r="A500" s="12">
        <v>497</v>
      </c>
      <c r="B500" s="74" t="s">
        <v>926</v>
      </c>
      <c r="C500" s="74" t="s">
        <v>12</v>
      </c>
      <c r="D500" s="116" t="s">
        <v>851</v>
      </c>
      <c r="E500" s="74" t="s">
        <v>925</v>
      </c>
      <c r="F500" s="74" t="s">
        <v>14</v>
      </c>
      <c r="G500" s="74">
        <v>9</v>
      </c>
      <c r="H500" s="74">
        <v>20</v>
      </c>
      <c r="I500" s="74">
        <v>180</v>
      </c>
      <c r="J500" s="74">
        <v>202101</v>
      </c>
      <c r="K500" s="12">
        <f t="shared" si="7"/>
        <v>540</v>
      </c>
      <c r="L500" s="74"/>
    </row>
    <row r="501" spans="1:12" s="4" customFormat="1" ht="13.5" customHeight="1" x14ac:dyDescent="0.15">
      <c r="A501" s="12">
        <v>498</v>
      </c>
      <c r="B501" s="74" t="s">
        <v>927</v>
      </c>
      <c r="C501" s="74" t="s">
        <v>12</v>
      </c>
      <c r="D501" s="110" t="s">
        <v>847</v>
      </c>
      <c r="E501" s="74" t="s">
        <v>928</v>
      </c>
      <c r="F501" s="74" t="s">
        <v>14</v>
      </c>
      <c r="G501" s="74">
        <v>13</v>
      </c>
      <c r="H501" s="74">
        <v>20</v>
      </c>
      <c r="I501" s="74">
        <v>260</v>
      </c>
      <c r="J501" s="74">
        <v>201701</v>
      </c>
      <c r="K501" s="12">
        <f t="shared" si="7"/>
        <v>780</v>
      </c>
      <c r="L501" s="74"/>
    </row>
    <row r="502" spans="1:12" s="4" customFormat="1" ht="13.5" customHeight="1" x14ac:dyDescent="0.15">
      <c r="A502" s="12">
        <v>499</v>
      </c>
      <c r="B502" s="74" t="s">
        <v>929</v>
      </c>
      <c r="C502" s="74" t="s">
        <v>12</v>
      </c>
      <c r="D502" s="110" t="s">
        <v>842</v>
      </c>
      <c r="E502" s="74" t="s">
        <v>928</v>
      </c>
      <c r="F502" s="74" t="s">
        <v>14</v>
      </c>
      <c r="G502" s="74">
        <v>12</v>
      </c>
      <c r="H502" s="74">
        <v>20</v>
      </c>
      <c r="I502" s="74">
        <v>240</v>
      </c>
      <c r="J502" s="74">
        <v>202001</v>
      </c>
      <c r="K502" s="12">
        <f t="shared" si="7"/>
        <v>720</v>
      </c>
      <c r="L502" s="74"/>
    </row>
    <row r="503" spans="1:12" s="4" customFormat="1" ht="13.5" customHeight="1" x14ac:dyDescent="0.15">
      <c r="A503" s="12">
        <v>500</v>
      </c>
      <c r="B503" s="74" t="s">
        <v>930</v>
      </c>
      <c r="C503" s="74" t="s">
        <v>12</v>
      </c>
      <c r="D503" s="110" t="s">
        <v>861</v>
      </c>
      <c r="E503" s="74" t="s">
        <v>928</v>
      </c>
      <c r="F503" s="74" t="s">
        <v>14</v>
      </c>
      <c r="G503" s="74">
        <v>12</v>
      </c>
      <c r="H503" s="74">
        <v>20</v>
      </c>
      <c r="I503" s="74">
        <v>240</v>
      </c>
      <c r="J503" s="74">
        <v>201707</v>
      </c>
      <c r="K503" s="12">
        <f t="shared" si="7"/>
        <v>720</v>
      </c>
      <c r="L503" s="74"/>
    </row>
    <row r="504" spans="1:12" s="4" customFormat="1" ht="13.5" customHeight="1" x14ac:dyDescent="0.15">
      <c r="A504" s="12">
        <v>501</v>
      </c>
      <c r="B504" s="74" t="s">
        <v>931</v>
      </c>
      <c r="C504" s="74" t="s">
        <v>99</v>
      </c>
      <c r="D504" s="110" t="s">
        <v>489</v>
      </c>
      <c r="E504" s="74" t="s">
        <v>928</v>
      </c>
      <c r="F504" s="74" t="s">
        <v>14</v>
      </c>
      <c r="G504" s="74">
        <v>4</v>
      </c>
      <c r="H504" s="74">
        <v>20</v>
      </c>
      <c r="I504" s="74">
        <v>80</v>
      </c>
      <c r="J504" s="74">
        <v>201701</v>
      </c>
      <c r="K504" s="12">
        <f t="shared" si="7"/>
        <v>240</v>
      </c>
      <c r="L504" s="74"/>
    </row>
    <row r="505" spans="1:12" s="4" customFormat="1" ht="13.5" customHeight="1" x14ac:dyDescent="0.15">
      <c r="A505" s="12">
        <v>502</v>
      </c>
      <c r="B505" s="74" t="s">
        <v>932</v>
      </c>
      <c r="C505" s="74" t="s">
        <v>12</v>
      </c>
      <c r="D505" s="110" t="s">
        <v>933</v>
      </c>
      <c r="E505" s="74" t="s">
        <v>928</v>
      </c>
      <c r="F505" s="74" t="s">
        <v>14</v>
      </c>
      <c r="G505" s="74">
        <v>13</v>
      </c>
      <c r="H505" s="74">
        <v>20</v>
      </c>
      <c r="I505" s="74">
        <v>260</v>
      </c>
      <c r="J505" s="74">
        <v>201701</v>
      </c>
      <c r="K505" s="12">
        <f t="shared" si="7"/>
        <v>780</v>
      </c>
      <c r="L505" s="74"/>
    </row>
    <row r="506" spans="1:12" s="4" customFormat="1" ht="13.5" customHeight="1" x14ac:dyDescent="0.15">
      <c r="A506" s="12">
        <v>503</v>
      </c>
      <c r="B506" s="74" t="s">
        <v>934</v>
      </c>
      <c r="C506" s="74" t="s">
        <v>12</v>
      </c>
      <c r="D506" s="116" t="s">
        <v>935</v>
      </c>
      <c r="E506" s="74" t="s">
        <v>928</v>
      </c>
      <c r="F506" s="74" t="s">
        <v>14</v>
      </c>
      <c r="G506" s="74">
        <v>18</v>
      </c>
      <c r="H506" s="74">
        <v>20</v>
      </c>
      <c r="I506" s="74">
        <v>360</v>
      </c>
      <c r="J506" s="74">
        <v>201701</v>
      </c>
      <c r="K506" s="12">
        <f t="shared" si="7"/>
        <v>1080</v>
      </c>
      <c r="L506" s="74"/>
    </row>
    <row r="507" spans="1:12" s="4" customFormat="1" ht="13.5" customHeight="1" x14ac:dyDescent="0.15">
      <c r="A507" s="12">
        <v>504</v>
      </c>
      <c r="B507" s="74" t="s">
        <v>936</v>
      </c>
      <c r="C507" s="74" t="s">
        <v>12</v>
      </c>
      <c r="D507" s="110" t="s">
        <v>340</v>
      </c>
      <c r="E507" s="74" t="s">
        <v>937</v>
      </c>
      <c r="F507" s="74" t="s">
        <v>14</v>
      </c>
      <c r="G507" s="74">
        <v>6</v>
      </c>
      <c r="H507" s="74">
        <v>20</v>
      </c>
      <c r="I507" s="74">
        <v>120</v>
      </c>
      <c r="J507" s="74">
        <v>201701</v>
      </c>
      <c r="K507" s="12">
        <f t="shared" si="7"/>
        <v>360</v>
      </c>
      <c r="L507" s="74"/>
    </row>
    <row r="508" spans="1:12" s="4" customFormat="1" ht="13.5" customHeight="1" x14ac:dyDescent="0.15">
      <c r="A508" s="12">
        <v>505</v>
      </c>
      <c r="B508" s="74" t="s">
        <v>938</v>
      </c>
      <c r="C508" s="74" t="s">
        <v>12</v>
      </c>
      <c r="D508" s="110" t="s">
        <v>939</v>
      </c>
      <c r="E508" s="74" t="s">
        <v>937</v>
      </c>
      <c r="F508" s="74" t="s">
        <v>14</v>
      </c>
      <c r="G508" s="74">
        <v>13</v>
      </c>
      <c r="H508" s="74">
        <v>20</v>
      </c>
      <c r="I508" s="74">
        <v>260</v>
      </c>
      <c r="J508" s="74">
        <v>201701</v>
      </c>
      <c r="K508" s="12">
        <f t="shared" si="7"/>
        <v>780</v>
      </c>
      <c r="L508" s="74"/>
    </row>
    <row r="509" spans="1:12" s="4" customFormat="1" ht="13.5" customHeight="1" x14ac:dyDescent="0.15">
      <c r="A509" s="12">
        <v>506</v>
      </c>
      <c r="B509" s="74" t="s">
        <v>940</v>
      </c>
      <c r="C509" s="74" t="s">
        <v>12</v>
      </c>
      <c r="D509" s="110" t="s">
        <v>941</v>
      </c>
      <c r="E509" s="74" t="s">
        <v>942</v>
      </c>
      <c r="F509" s="74" t="s">
        <v>14</v>
      </c>
      <c r="G509" s="74">
        <v>13</v>
      </c>
      <c r="H509" s="74">
        <v>20</v>
      </c>
      <c r="I509" s="74">
        <v>260</v>
      </c>
      <c r="J509" s="74">
        <v>201809</v>
      </c>
      <c r="K509" s="12">
        <f t="shared" si="7"/>
        <v>780</v>
      </c>
      <c r="L509" s="74"/>
    </row>
    <row r="510" spans="1:12" s="4" customFormat="1" ht="13.5" customHeight="1" x14ac:dyDescent="0.15">
      <c r="A510" s="12">
        <v>507</v>
      </c>
      <c r="B510" s="74" t="s">
        <v>943</v>
      </c>
      <c r="C510" s="74" t="s">
        <v>12</v>
      </c>
      <c r="D510" s="110" t="s">
        <v>944</v>
      </c>
      <c r="E510" s="74" t="s">
        <v>942</v>
      </c>
      <c r="F510" s="74" t="s">
        <v>14</v>
      </c>
      <c r="G510" s="74">
        <v>10</v>
      </c>
      <c r="H510" s="74">
        <v>20</v>
      </c>
      <c r="I510" s="74">
        <v>200</v>
      </c>
      <c r="J510" s="74">
        <v>201703</v>
      </c>
      <c r="K510" s="12">
        <f t="shared" si="7"/>
        <v>600</v>
      </c>
      <c r="L510" s="74"/>
    </row>
    <row r="511" spans="1:12" s="4" customFormat="1" ht="13.5" customHeight="1" x14ac:dyDescent="0.15">
      <c r="A511" s="12">
        <v>508</v>
      </c>
      <c r="B511" s="74" t="s">
        <v>945</v>
      </c>
      <c r="C511" s="74" t="s">
        <v>12</v>
      </c>
      <c r="D511" s="110" t="s">
        <v>946</v>
      </c>
      <c r="E511" s="74" t="s">
        <v>947</v>
      </c>
      <c r="F511" s="74" t="s">
        <v>14</v>
      </c>
      <c r="G511" s="74">
        <v>13</v>
      </c>
      <c r="H511" s="74">
        <v>20</v>
      </c>
      <c r="I511" s="74">
        <v>260</v>
      </c>
      <c r="J511" s="74">
        <v>201701</v>
      </c>
      <c r="K511" s="12">
        <f t="shared" si="7"/>
        <v>780</v>
      </c>
      <c r="L511" s="74"/>
    </row>
    <row r="512" spans="1:12" s="4" customFormat="1" ht="13.5" customHeight="1" x14ac:dyDescent="0.15">
      <c r="A512" s="12">
        <v>509</v>
      </c>
      <c r="B512" s="74" t="s">
        <v>948</v>
      </c>
      <c r="C512" s="74" t="s">
        <v>12</v>
      </c>
      <c r="D512" s="110" t="s">
        <v>460</v>
      </c>
      <c r="E512" s="74" t="s">
        <v>949</v>
      </c>
      <c r="F512" s="74" t="s">
        <v>14</v>
      </c>
      <c r="G512" s="74">
        <v>13</v>
      </c>
      <c r="H512" s="74">
        <v>20</v>
      </c>
      <c r="I512" s="74">
        <v>260</v>
      </c>
      <c r="J512" s="74">
        <v>201806</v>
      </c>
      <c r="K512" s="12">
        <f t="shared" si="7"/>
        <v>780</v>
      </c>
      <c r="L512" s="74"/>
    </row>
    <row r="513" spans="1:12" s="4" customFormat="1" ht="13.5" customHeight="1" x14ac:dyDescent="0.15">
      <c r="A513" s="12">
        <v>510</v>
      </c>
      <c r="B513" s="74" t="s">
        <v>950</v>
      </c>
      <c r="C513" s="74" t="s">
        <v>12</v>
      </c>
      <c r="D513" s="110" t="s">
        <v>951</v>
      </c>
      <c r="E513" s="74" t="s">
        <v>952</v>
      </c>
      <c r="F513" s="74" t="s">
        <v>14</v>
      </c>
      <c r="G513" s="74">
        <v>10</v>
      </c>
      <c r="H513" s="74">
        <v>20</v>
      </c>
      <c r="I513" s="74">
        <v>200</v>
      </c>
      <c r="J513" s="74">
        <v>201701</v>
      </c>
      <c r="K513" s="12">
        <f t="shared" si="7"/>
        <v>600</v>
      </c>
      <c r="L513" s="74"/>
    </row>
    <row r="514" spans="1:12" s="4" customFormat="1" ht="13.5" customHeight="1" x14ac:dyDescent="0.15">
      <c r="A514" s="12">
        <v>511</v>
      </c>
      <c r="B514" s="74" t="s">
        <v>953</v>
      </c>
      <c r="C514" s="74" t="s">
        <v>12</v>
      </c>
      <c r="D514" s="110" t="s">
        <v>954</v>
      </c>
      <c r="E514" s="74" t="s">
        <v>955</v>
      </c>
      <c r="F514" s="74" t="s">
        <v>14</v>
      </c>
      <c r="G514" s="74">
        <v>13</v>
      </c>
      <c r="H514" s="74">
        <v>20</v>
      </c>
      <c r="I514" s="74">
        <v>260</v>
      </c>
      <c r="J514" s="74">
        <v>201701</v>
      </c>
      <c r="K514" s="12">
        <f t="shared" ref="K514:K576" si="8">I514*3</f>
        <v>780</v>
      </c>
      <c r="L514" s="74"/>
    </row>
    <row r="515" spans="1:12" s="4" customFormat="1" ht="13.5" customHeight="1" x14ac:dyDescent="0.15">
      <c r="A515" s="12">
        <v>512</v>
      </c>
      <c r="B515" s="74" t="s">
        <v>956</v>
      </c>
      <c r="C515" s="74" t="s">
        <v>12</v>
      </c>
      <c r="D515" s="110" t="s">
        <v>479</v>
      </c>
      <c r="E515" s="74" t="s">
        <v>955</v>
      </c>
      <c r="F515" s="74" t="s">
        <v>14</v>
      </c>
      <c r="G515" s="74">
        <v>13</v>
      </c>
      <c r="H515" s="74">
        <v>20</v>
      </c>
      <c r="I515" s="74">
        <v>260</v>
      </c>
      <c r="J515" s="74">
        <v>201701</v>
      </c>
      <c r="K515" s="12">
        <f t="shared" si="8"/>
        <v>780</v>
      </c>
      <c r="L515" s="74"/>
    </row>
    <row r="516" spans="1:12" s="4" customFormat="1" ht="13.5" customHeight="1" x14ac:dyDescent="0.15">
      <c r="A516" s="12">
        <v>513</v>
      </c>
      <c r="B516" s="74" t="s">
        <v>957</v>
      </c>
      <c r="C516" s="74" t="s">
        <v>12</v>
      </c>
      <c r="D516" s="110" t="s">
        <v>958</v>
      </c>
      <c r="E516" s="74" t="s">
        <v>959</v>
      </c>
      <c r="F516" s="74" t="s">
        <v>14</v>
      </c>
      <c r="G516" s="74">
        <v>11</v>
      </c>
      <c r="H516" s="74">
        <v>20</v>
      </c>
      <c r="I516" s="74">
        <v>220</v>
      </c>
      <c r="J516" s="74">
        <v>202002</v>
      </c>
      <c r="K516" s="12">
        <f t="shared" si="8"/>
        <v>660</v>
      </c>
      <c r="L516" s="74"/>
    </row>
    <row r="517" spans="1:12" s="4" customFormat="1" ht="13.5" customHeight="1" x14ac:dyDescent="0.15">
      <c r="A517" s="12">
        <v>514</v>
      </c>
      <c r="B517" s="122" t="s">
        <v>960</v>
      </c>
      <c r="C517" s="18" t="s">
        <v>12</v>
      </c>
      <c r="D517" s="74">
        <v>195804</v>
      </c>
      <c r="E517" s="74" t="s">
        <v>961</v>
      </c>
      <c r="F517" s="74" t="s">
        <v>81</v>
      </c>
      <c r="G517" s="74">
        <v>5</v>
      </c>
      <c r="H517" s="13">
        <v>20</v>
      </c>
      <c r="I517" s="121">
        <v>100</v>
      </c>
      <c r="J517" s="125">
        <v>201805</v>
      </c>
      <c r="K517" s="12">
        <f t="shared" si="8"/>
        <v>300</v>
      </c>
      <c r="L517" s="74"/>
    </row>
    <row r="518" spans="1:12" s="4" customFormat="1" ht="13.5" customHeight="1" x14ac:dyDescent="0.15">
      <c r="A518" s="12">
        <v>515</v>
      </c>
      <c r="B518" s="74" t="s">
        <v>962</v>
      </c>
      <c r="C518" s="74" t="s">
        <v>12</v>
      </c>
      <c r="D518" s="110" t="s">
        <v>291</v>
      </c>
      <c r="E518" s="74" t="s">
        <v>963</v>
      </c>
      <c r="F518" s="74" t="s">
        <v>14</v>
      </c>
      <c r="G518" s="74">
        <v>13</v>
      </c>
      <c r="H518" s="74">
        <v>20</v>
      </c>
      <c r="I518" s="74">
        <v>260</v>
      </c>
      <c r="J518" s="74">
        <v>201701</v>
      </c>
      <c r="K518" s="12">
        <f t="shared" si="8"/>
        <v>780</v>
      </c>
      <c r="L518" s="74"/>
    </row>
    <row r="519" spans="1:12" s="4" customFormat="1" ht="13.5" customHeight="1" x14ac:dyDescent="0.15">
      <c r="A519" s="12">
        <v>516</v>
      </c>
      <c r="B519" s="74" t="s">
        <v>964</v>
      </c>
      <c r="C519" s="74" t="s">
        <v>12</v>
      </c>
      <c r="D519" s="110" t="s">
        <v>878</v>
      </c>
      <c r="E519" s="74" t="s">
        <v>963</v>
      </c>
      <c r="F519" s="74" t="s">
        <v>14</v>
      </c>
      <c r="G519" s="74">
        <v>12</v>
      </c>
      <c r="H519" s="74">
        <v>20</v>
      </c>
      <c r="I519" s="74">
        <v>240</v>
      </c>
      <c r="J519" s="74">
        <v>201911</v>
      </c>
      <c r="K519" s="12">
        <f t="shared" si="8"/>
        <v>720</v>
      </c>
      <c r="L519" s="74"/>
    </row>
    <row r="520" spans="1:12" s="4" customFormat="1" ht="13.5" customHeight="1" x14ac:dyDescent="0.15">
      <c r="A520" s="12">
        <v>517</v>
      </c>
      <c r="B520" s="74" t="s">
        <v>965</v>
      </c>
      <c r="C520" s="74" t="s">
        <v>12</v>
      </c>
      <c r="D520" s="116" t="s">
        <v>966</v>
      </c>
      <c r="E520" s="74" t="s">
        <v>963</v>
      </c>
      <c r="F520" s="74" t="s">
        <v>14</v>
      </c>
      <c r="G520" s="74">
        <v>12</v>
      </c>
      <c r="H520" s="74">
        <v>20</v>
      </c>
      <c r="I520" s="74">
        <v>240</v>
      </c>
      <c r="J520" s="74">
        <v>201701</v>
      </c>
      <c r="K520" s="12">
        <f t="shared" si="8"/>
        <v>720</v>
      </c>
      <c r="L520" s="74"/>
    </row>
    <row r="521" spans="1:12" s="4" customFormat="1" ht="13.5" customHeight="1" x14ac:dyDescent="0.15">
      <c r="A521" s="12">
        <v>518</v>
      </c>
      <c r="B521" s="74" t="s">
        <v>967</v>
      </c>
      <c r="C521" s="74" t="s">
        <v>12</v>
      </c>
      <c r="D521" s="110" t="s">
        <v>861</v>
      </c>
      <c r="E521" s="74" t="s">
        <v>968</v>
      </c>
      <c r="F521" s="74" t="s">
        <v>14</v>
      </c>
      <c r="G521" s="74">
        <v>13</v>
      </c>
      <c r="H521" s="74">
        <v>20</v>
      </c>
      <c r="I521" s="74">
        <v>260</v>
      </c>
      <c r="J521" s="74">
        <v>201707</v>
      </c>
      <c r="K521" s="12">
        <f t="shared" si="8"/>
        <v>780</v>
      </c>
      <c r="L521" s="74"/>
    </row>
    <row r="522" spans="1:12" s="4" customFormat="1" ht="13.5" customHeight="1" x14ac:dyDescent="0.15">
      <c r="A522" s="12">
        <v>519</v>
      </c>
      <c r="B522" s="74" t="s">
        <v>969</v>
      </c>
      <c r="C522" s="74" t="s">
        <v>12</v>
      </c>
      <c r="D522" s="110" t="s">
        <v>970</v>
      </c>
      <c r="E522" s="74" t="s">
        <v>971</v>
      </c>
      <c r="F522" s="74" t="s">
        <v>14</v>
      </c>
      <c r="G522" s="74">
        <v>13</v>
      </c>
      <c r="H522" s="74">
        <v>20</v>
      </c>
      <c r="I522" s="74">
        <v>260</v>
      </c>
      <c r="J522" s="74">
        <v>201701</v>
      </c>
      <c r="K522" s="12">
        <f t="shared" si="8"/>
        <v>780</v>
      </c>
      <c r="L522" s="74"/>
    </row>
    <row r="523" spans="1:12" s="4" customFormat="1" ht="13.5" customHeight="1" x14ac:dyDescent="0.15">
      <c r="A523" s="12">
        <v>520</v>
      </c>
      <c r="B523" s="74" t="s">
        <v>972</v>
      </c>
      <c r="C523" s="74" t="s">
        <v>12</v>
      </c>
      <c r="D523" s="110" t="s">
        <v>744</v>
      </c>
      <c r="E523" s="74" t="s">
        <v>973</v>
      </c>
      <c r="F523" s="74" t="s">
        <v>14</v>
      </c>
      <c r="G523" s="74">
        <v>12</v>
      </c>
      <c r="H523" s="74">
        <v>20</v>
      </c>
      <c r="I523" s="74">
        <v>240</v>
      </c>
      <c r="J523" s="74">
        <v>201903</v>
      </c>
      <c r="K523" s="12">
        <f t="shared" si="8"/>
        <v>720</v>
      </c>
      <c r="L523" s="74"/>
    </row>
    <row r="524" spans="1:12" s="4" customFormat="1" ht="13.5" customHeight="1" x14ac:dyDescent="0.15">
      <c r="A524" s="12">
        <v>521</v>
      </c>
      <c r="B524" s="74" t="s">
        <v>974</v>
      </c>
      <c r="C524" s="74" t="s">
        <v>12</v>
      </c>
      <c r="D524" s="110" t="s">
        <v>975</v>
      </c>
      <c r="E524" s="74" t="s">
        <v>976</v>
      </c>
      <c r="F524" s="74" t="s">
        <v>14</v>
      </c>
      <c r="G524" s="74">
        <v>13</v>
      </c>
      <c r="H524" s="74">
        <v>20</v>
      </c>
      <c r="I524" s="74">
        <v>260</v>
      </c>
      <c r="J524" s="74">
        <v>201701</v>
      </c>
      <c r="K524" s="12">
        <f t="shared" si="8"/>
        <v>780</v>
      </c>
      <c r="L524" s="74"/>
    </row>
    <row r="525" spans="1:12" s="4" customFormat="1" ht="13.5" customHeight="1" x14ac:dyDescent="0.15">
      <c r="A525" s="12">
        <v>522</v>
      </c>
      <c r="B525" s="74" t="s">
        <v>977</v>
      </c>
      <c r="C525" s="74" t="s">
        <v>12</v>
      </c>
      <c r="D525" s="110" t="s">
        <v>744</v>
      </c>
      <c r="E525" s="74" t="s">
        <v>976</v>
      </c>
      <c r="F525" s="74" t="s">
        <v>14</v>
      </c>
      <c r="G525" s="74">
        <v>12</v>
      </c>
      <c r="H525" s="74">
        <v>20</v>
      </c>
      <c r="I525" s="74">
        <v>240</v>
      </c>
      <c r="J525" s="74">
        <v>201903</v>
      </c>
      <c r="K525" s="12">
        <f t="shared" si="8"/>
        <v>720</v>
      </c>
      <c r="L525" s="74"/>
    </row>
    <row r="526" spans="1:12" s="1" customFormat="1" ht="13.5" customHeight="1" x14ac:dyDescent="0.15">
      <c r="A526" s="12">
        <v>523</v>
      </c>
      <c r="B526" s="75" t="s">
        <v>978</v>
      </c>
      <c r="C526" s="75" t="s">
        <v>12</v>
      </c>
      <c r="D526" s="70" t="s">
        <v>979</v>
      </c>
      <c r="E526" s="75" t="s">
        <v>976</v>
      </c>
      <c r="F526" s="75" t="s">
        <v>14</v>
      </c>
      <c r="G526" s="75">
        <v>10</v>
      </c>
      <c r="H526" s="75">
        <v>20</v>
      </c>
      <c r="I526" s="75">
        <v>200</v>
      </c>
      <c r="J526" s="75">
        <v>202111</v>
      </c>
      <c r="K526" s="12">
        <f t="shared" si="8"/>
        <v>600</v>
      </c>
      <c r="L526" s="75"/>
    </row>
    <row r="527" spans="1:12" s="4" customFormat="1" ht="13.5" customHeight="1" x14ac:dyDescent="0.15">
      <c r="A527" s="12">
        <v>524</v>
      </c>
      <c r="B527" s="126" t="s">
        <v>980</v>
      </c>
      <c r="C527" s="127" t="s">
        <v>12</v>
      </c>
      <c r="D527" s="128" t="s">
        <v>981</v>
      </c>
      <c r="E527" s="126" t="s">
        <v>982</v>
      </c>
      <c r="F527" s="127" t="s">
        <v>14</v>
      </c>
      <c r="G527" s="126">
        <v>15</v>
      </c>
      <c r="H527" s="127">
        <v>20</v>
      </c>
      <c r="I527" s="127">
        <v>300</v>
      </c>
      <c r="J527" s="129">
        <v>2017.01</v>
      </c>
      <c r="K527" s="12">
        <f t="shared" si="8"/>
        <v>900</v>
      </c>
      <c r="L527" s="126"/>
    </row>
    <row r="528" spans="1:12" s="4" customFormat="1" ht="13.5" customHeight="1" x14ac:dyDescent="0.15">
      <c r="A528" s="12">
        <v>525</v>
      </c>
      <c r="B528" s="126" t="s">
        <v>983</v>
      </c>
      <c r="C528" s="127" t="s">
        <v>12</v>
      </c>
      <c r="D528" s="128" t="s">
        <v>984</v>
      </c>
      <c r="E528" s="126" t="s">
        <v>985</v>
      </c>
      <c r="F528" s="127" t="s">
        <v>14</v>
      </c>
      <c r="G528" s="126">
        <v>10</v>
      </c>
      <c r="H528" s="127">
        <v>20</v>
      </c>
      <c r="I528" s="127">
        <v>200</v>
      </c>
      <c r="J528" s="129" t="s">
        <v>986</v>
      </c>
      <c r="K528" s="12">
        <f t="shared" si="8"/>
        <v>600</v>
      </c>
      <c r="L528" s="126"/>
    </row>
    <row r="529" spans="1:12" s="4" customFormat="1" ht="13.5" customHeight="1" x14ac:dyDescent="0.15">
      <c r="A529" s="12">
        <v>526</v>
      </c>
      <c r="B529" s="126" t="s">
        <v>987</v>
      </c>
      <c r="C529" s="127" t="s">
        <v>99</v>
      </c>
      <c r="D529" s="128" t="s">
        <v>988</v>
      </c>
      <c r="E529" s="126" t="s">
        <v>989</v>
      </c>
      <c r="F529" s="127" t="s">
        <v>14</v>
      </c>
      <c r="G529" s="126">
        <v>7</v>
      </c>
      <c r="H529" s="127">
        <v>20</v>
      </c>
      <c r="I529" s="127">
        <v>140</v>
      </c>
      <c r="J529" s="129" t="s">
        <v>990</v>
      </c>
      <c r="K529" s="12">
        <f t="shared" si="8"/>
        <v>420</v>
      </c>
      <c r="L529" s="126"/>
    </row>
    <row r="530" spans="1:12" s="4" customFormat="1" ht="13.5" customHeight="1" x14ac:dyDescent="0.15">
      <c r="A530" s="12">
        <v>527</v>
      </c>
      <c r="B530" s="126" t="s">
        <v>991</v>
      </c>
      <c r="C530" s="127" t="s">
        <v>12</v>
      </c>
      <c r="D530" s="128" t="s">
        <v>992</v>
      </c>
      <c r="E530" s="126" t="s">
        <v>993</v>
      </c>
      <c r="F530" s="127" t="s">
        <v>14</v>
      </c>
      <c r="G530" s="126">
        <v>9</v>
      </c>
      <c r="H530" s="127">
        <v>20</v>
      </c>
      <c r="I530" s="127">
        <v>180</v>
      </c>
      <c r="J530" s="129" t="s">
        <v>994</v>
      </c>
      <c r="K530" s="12">
        <f t="shared" si="8"/>
        <v>540</v>
      </c>
      <c r="L530" s="126"/>
    </row>
    <row r="531" spans="1:12" s="4" customFormat="1" ht="13.5" customHeight="1" x14ac:dyDescent="0.15">
      <c r="A531" s="12">
        <v>528</v>
      </c>
      <c r="B531" s="126" t="s">
        <v>995</v>
      </c>
      <c r="C531" s="127" t="s">
        <v>12</v>
      </c>
      <c r="D531" s="128" t="s">
        <v>996</v>
      </c>
      <c r="E531" s="126" t="s">
        <v>982</v>
      </c>
      <c r="F531" s="127" t="s">
        <v>14</v>
      </c>
      <c r="G531" s="126">
        <v>15</v>
      </c>
      <c r="H531" s="127">
        <v>20</v>
      </c>
      <c r="I531" s="127">
        <v>300</v>
      </c>
      <c r="J531" s="129">
        <v>2017.01</v>
      </c>
      <c r="K531" s="12">
        <f t="shared" si="8"/>
        <v>900</v>
      </c>
      <c r="L531" s="126"/>
    </row>
    <row r="532" spans="1:12" s="4" customFormat="1" ht="13.5" customHeight="1" x14ac:dyDescent="0.15">
      <c r="A532" s="12">
        <v>529</v>
      </c>
      <c r="B532" s="126" t="s">
        <v>997</v>
      </c>
      <c r="C532" s="127" t="s">
        <v>12</v>
      </c>
      <c r="D532" s="128" t="s">
        <v>998</v>
      </c>
      <c r="E532" s="126" t="s">
        <v>982</v>
      </c>
      <c r="F532" s="127" t="s">
        <v>14</v>
      </c>
      <c r="G532" s="126">
        <v>7</v>
      </c>
      <c r="H532" s="127">
        <v>20</v>
      </c>
      <c r="I532" s="127">
        <v>140</v>
      </c>
      <c r="J532" s="129" t="s">
        <v>999</v>
      </c>
      <c r="K532" s="12">
        <f t="shared" si="8"/>
        <v>420</v>
      </c>
      <c r="L532" s="126"/>
    </row>
    <row r="533" spans="1:12" s="4" customFormat="1" ht="13.5" customHeight="1" x14ac:dyDescent="0.15">
      <c r="A533" s="12">
        <v>530</v>
      </c>
      <c r="B533" s="126" t="s">
        <v>1000</v>
      </c>
      <c r="C533" s="127" t="s">
        <v>12</v>
      </c>
      <c r="D533" s="128" t="s">
        <v>1001</v>
      </c>
      <c r="E533" s="126" t="s">
        <v>989</v>
      </c>
      <c r="F533" s="127" t="s">
        <v>14</v>
      </c>
      <c r="G533" s="126">
        <v>11</v>
      </c>
      <c r="H533" s="127">
        <v>20</v>
      </c>
      <c r="I533" s="127">
        <v>220</v>
      </c>
      <c r="J533" s="129">
        <v>2017.01</v>
      </c>
      <c r="K533" s="12">
        <f t="shared" si="8"/>
        <v>660</v>
      </c>
      <c r="L533" s="126"/>
    </row>
    <row r="534" spans="1:12" s="4" customFormat="1" ht="13.5" customHeight="1" x14ac:dyDescent="0.15">
      <c r="A534" s="12">
        <v>531</v>
      </c>
      <c r="B534" s="126" t="s">
        <v>1002</v>
      </c>
      <c r="C534" s="127" t="s">
        <v>12</v>
      </c>
      <c r="D534" s="128" t="s">
        <v>1003</v>
      </c>
      <c r="E534" s="126" t="s">
        <v>989</v>
      </c>
      <c r="F534" s="127" t="s">
        <v>81</v>
      </c>
      <c r="G534" s="126">
        <v>20</v>
      </c>
      <c r="H534" s="127">
        <v>20</v>
      </c>
      <c r="I534" s="127">
        <v>400</v>
      </c>
      <c r="J534" s="129">
        <v>2017.01</v>
      </c>
      <c r="K534" s="12">
        <f t="shared" si="8"/>
        <v>1200</v>
      </c>
      <c r="L534" s="126"/>
    </row>
    <row r="535" spans="1:12" s="4" customFormat="1" ht="13.5" customHeight="1" x14ac:dyDescent="0.15">
      <c r="A535" s="12">
        <v>532</v>
      </c>
      <c r="B535" s="126" t="s">
        <v>1004</v>
      </c>
      <c r="C535" s="127" t="s">
        <v>12</v>
      </c>
      <c r="D535" s="128" t="s">
        <v>1005</v>
      </c>
      <c r="E535" s="126" t="s">
        <v>989</v>
      </c>
      <c r="F535" s="127" t="s">
        <v>14</v>
      </c>
      <c r="G535" s="126">
        <v>15</v>
      </c>
      <c r="H535" s="127">
        <v>20</v>
      </c>
      <c r="I535" s="127">
        <v>300</v>
      </c>
      <c r="J535" s="129">
        <v>2017.01</v>
      </c>
      <c r="K535" s="12">
        <f t="shared" si="8"/>
        <v>900</v>
      </c>
      <c r="L535" s="126"/>
    </row>
    <row r="536" spans="1:12" s="4" customFormat="1" ht="13.5" customHeight="1" x14ac:dyDescent="0.15">
      <c r="A536" s="12">
        <v>533</v>
      </c>
      <c r="B536" s="126" t="s">
        <v>1006</v>
      </c>
      <c r="C536" s="127" t="s">
        <v>12</v>
      </c>
      <c r="D536" s="128" t="s">
        <v>1007</v>
      </c>
      <c r="E536" s="126" t="s">
        <v>982</v>
      </c>
      <c r="F536" s="127" t="s">
        <v>14</v>
      </c>
      <c r="G536" s="126">
        <v>10</v>
      </c>
      <c r="H536" s="127">
        <v>20</v>
      </c>
      <c r="I536" s="127">
        <v>200</v>
      </c>
      <c r="J536" s="129" t="s">
        <v>1008</v>
      </c>
      <c r="K536" s="12">
        <f t="shared" si="8"/>
        <v>600</v>
      </c>
      <c r="L536" s="126"/>
    </row>
    <row r="537" spans="1:12" s="4" customFormat="1" ht="13.5" customHeight="1" x14ac:dyDescent="0.15">
      <c r="A537" s="12">
        <v>534</v>
      </c>
      <c r="B537" s="126" t="s">
        <v>1009</v>
      </c>
      <c r="C537" s="127" t="s">
        <v>12</v>
      </c>
      <c r="D537" s="128" t="s">
        <v>1010</v>
      </c>
      <c r="E537" s="126" t="s">
        <v>982</v>
      </c>
      <c r="F537" s="127" t="s">
        <v>14</v>
      </c>
      <c r="G537" s="126">
        <v>11</v>
      </c>
      <c r="H537" s="127">
        <v>20</v>
      </c>
      <c r="I537" s="127">
        <v>220</v>
      </c>
      <c r="J537" s="129" t="s">
        <v>1011</v>
      </c>
      <c r="K537" s="12">
        <f t="shared" si="8"/>
        <v>660</v>
      </c>
      <c r="L537" s="126"/>
    </row>
    <row r="538" spans="1:12" s="4" customFormat="1" ht="13.5" customHeight="1" x14ac:dyDescent="0.15">
      <c r="A538" s="12">
        <v>535</v>
      </c>
      <c r="B538" s="126" t="s">
        <v>1012</v>
      </c>
      <c r="C538" s="127" t="s">
        <v>12</v>
      </c>
      <c r="D538" s="128" t="s">
        <v>1005</v>
      </c>
      <c r="E538" s="126" t="s">
        <v>993</v>
      </c>
      <c r="F538" s="127" t="s">
        <v>14</v>
      </c>
      <c r="G538" s="126">
        <v>15</v>
      </c>
      <c r="H538" s="127">
        <v>20</v>
      </c>
      <c r="I538" s="127">
        <v>300</v>
      </c>
      <c r="J538" s="129">
        <v>2017.01</v>
      </c>
      <c r="K538" s="12">
        <f t="shared" si="8"/>
        <v>900</v>
      </c>
      <c r="L538" s="126"/>
    </row>
    <row r="539" spans="1:12" s="4" customFormat="1" ht="13.5" customHeight="1" x14ac:dyDescent="0.15">
      <c r="A539" s="12">
        <v>536</v>
      </c>
      <c r="B539" s="126" t="s">
        <v>1013</v>
      </c>
      <c r="C539" s="127" t="s">
        <v>12</v>
      </c>
      <c r="D539" s="128" t="s">
        <v>1014</v>
      </c>
      <c r="E539" s="126" t="s">
        <v>993</v>
      </c>
      <c r="F539" s="127" t="s">
        <v>81</v>
      </c>
      <c r="G539" s="126">
        <v>13</v>
      </c>
      <c r="H539" s="127">
        <v>20</v>
      </c>
      <c r="I539" s="127">
        <v>260</v>
      </c>
      <c r="J539" s="129">
        <v>2017.01</v>
      </c>
      <c r="K539" s="12">
        <f t="shared" si="8"/>
        <v>780</v>
      </c>
      <c r="L539" s="126"/>
    </row>
    <row r="540" spans="1:12" s="4" customFormat="1" ht="13.5" customHeight="1" x14ac:dyDescent="0.15">
      <c r="A540" s="12">
        <v>537</v>
      </c>
      <c r="B540" s="126" t="s">
        <v>1015</v>
      </c>
      <c r="C540" s="127" t="s">
        <v>12</v>
      </c>
      <c r="D540" s="128" t="s">
        <v>1016</v>
      </c>
      <c r="E540" s="126" t="s">
        <v>993</v>
      </c>
      <c r="F540" s="127" t="s">
        <v>14</v>
      </c>
      <c r="G540" s="126">
        <v>11</v>
      </c>
      <c r="H540" s="127">
        <v>20</v>
      </c>
      <c r="I540" s="127">
        <v>220</v>
      </c>
      <c r="J540" s="129">
        <v>2017.01</v>
      </c>
      <c r="K540" s="12">
        <f t="shared" si="8"/>
        <v>660</v>
      </c>
      <c r="L540" s="126"/>
    </row>
    <row r="541" spans="1:12" s="4" customFormat="1" ht="13.5" customHeight="1" x14ac:dyDescent="0.15">
      <c r="A541" s="12">
        <v>538</v>
      </c>
      <c r="B541" s="126" t="s">
        <v>1017</v>
      </c>
      <c r="C541" s="127" t="s">
        <v>12</v>
      </c>
      <c r="D541" s="128" t="s">
        <v>1018</v>
      </c>
      <c r="E541" s="126" t="s">
        <v>993</v>
      </c>
      <c r="F541" s="127" t="s">
        <v>14</v>
      </c>
      <c r="G541" s="126">
        <v>14</v>
      </c>
      <c r="H541" s="127">
        <v>20</v>
      </c>
      <c r="I541" s="127">
        <v>280</v>
      </c>
      <c r="J541" s="129">
        <v>2017.01</v>
      </c>
      <c r="K541" s="12">
        <f t="shared" si="8"/>
        <v>840</v>
      </c>
      <c r="L541" s="126"/>
    </row>
    <row r="542" spans="1:12" s="4" customFormat="1" ht="13.5" customHeight="1" x14ac:dyDescent="0.15">
      <c r="A542" s="12">
        <v>539</v>
      </c>
      <c r="B542" s="126" t="s">
        <v>1019</v>
      </c>
      <c r="C542" s="127" t="s">
        <v>12</v>
      </c>
      <c r="D542" s="128" t="s">
        <v>1020</v>
      </c>
      <c r="E542" s="126" t="s">
        <v>1021</v>
      </c>
      <c r="F542" s="127" t="s">
        <v>14</v>
      </c>
      <c r="G542" s="126">
        <v>11</v>
      </c>
      <c r="H542" s="127">
        <v>20</v>
      </c>
      <c r="I542" s="127">
        <v>220</v>
      </c>
      <c r="J542" s="129">
        <v>2017.01</v>
      </c>
      <c r="K542" s="12">
        <f t="shared" si="8"/>
        <v>660</v>
      </c>
      <c r="L542" s="126"/>
    </row>
    <row r="543" spans="1:12" s="4" customFormat="1" ht="13.5" customHeight="1" x14ac:dyDescent="0.15">
      <c r="A543" s="12">
        <v>540</v>
      </c>
      <c r="B543" s="126" t="s">
        <v>1022</v>
      </c>
      <c r="C543" s="127" t="s">
        <v>12</v>
      </c>
      <c r="D543" s="128" t="s">
        <v>1023</v>
      </c>
      <c r="E543" s="126" t="s">
        <v>993</v>
      </c>
      <c r="F543" s="127" t="s">
        <v>14</v>
      </c>
      <c r="G543" s="126">
        <v>15</v>
      </c>
      <c r="H543" s="127">
        <v>20</v>
      </c>
      <c r="I543" s="127">
        <v>300</v>
      </c>
      <c r="J543" s="129">
        <v>2017.01</v>
      </c>
      <c r="K543" s="12">
        <f t="shared" si="8"/>
        <v>900</v>
      </c>
      <c r="L543" s="126"/>
    </row>
    <row r="544" spans="1:12" s="4" customFormat="1" ht="13.5" customHeight="1" x14ac:dyDescent="0.15">
      <c r="A544" s="12">
        <v>541</v>
      </c>
      <c r="B544" s="126" t="s">
        <v>1024</v>
      </c>
      <c r="C544" s="127" t="s">
        <v>99</v>
      </c>
      <c r="D544" s="128" t="s">
        <v>1025</v>
      </c>
      <c r="E544" s="126" t="s">
        <v>989</v>
      </c>
      <c r="F544" s="127" t="s">
        <v>14</v>
      </c>
      <c r="G544" s="126">
        <v>11</v>
      </c>
      <c r="H544" s="127">
        <v>20</v>
      </c>
      <c r="I544" s="127">
        <v>220</v>
      </c>
      <c r="J544" s="129">
        <v>2017.01</v>
      </c>
      <c r="K544" s="12">
        <f t="shared" si="8"/>
        <v>660</v>
      </c>
      <c r="L544" s="126"/>
    </row>
    <row r="545" spans="1:12" s="4" customFormat="1" ht="13.5" customHeight="1" x14ac:dyDescent="0.15">
      <c r="A545" s="12">
        <v>542</v>
      </c>
      <c r="B545" s="126" t="s">
        <v>1026</v>
      </c>
      <c r="C545" s="127" t="s">
        <v>12</v>
      </c>
      <c r="D545" s="128" t="s">
        <v>1027</v>
      </c>
      <c r="E545" s="126" t="s">
        <v>993</v>
      </c>
      <c r="F545" s="127" t="s">
        <v>14</v>
      </c>
      <c r="G545" s="126">
        <v>11</v>
      </c>
      <c r="H545" s="127">
        <v>20</v>
      </c>
      <c r="I545" s="127">
        <v>220</v>
      </c>
      <c r="J545" s="129">
        <v>2017.01</v>
      </c>
      <c r="K545" s="12">
        <f t="shared" si="8"/>
        <v>660</v>
      </c>
      <c r="L545" s="126"/>
    </row>
    <row r="546" spans="1:12" s="4" customFormat="1" ht="13.5" customHeight="1" x14ac:dyDescent="0.15">
      <c r="A546" s="12">
        <v>543</v>
      </c>
      <c r="B546" s="126" t="s">
        <v>1028</v>
      </c>
      <c r="C546" s="127" t="s">
        <v>12</v>
      </c>
      <c r="D546" s="128" t="s">
        <v>1029</v>
      </c>
      <c r="E546" s="126" t="s">
        <v>982</v>
      </c>
      <c r="F546" s="127" t="s">
        <v>14</v>
      </c>
      <c r="G546" s="126">
        <v>5</v>
      </c>
      <c r="H546" s="127">
        <v>20</v>
      </c>
      <c r="I546" s="127">
        <v>100</v>
      </c>
      <c r="J546" s="129">
        <v>2017.01</v>
      </c>
      <c r="K546" s="12">
        <f t="shared" si="8"/>
        <v>300</v>
      </c>
      <c r="L546" s="126"/>
    </row>
    <row r="547" spans="1:12" s="4" customFormat="1" ht="13.5" customHeight="1" x14ac:dyDescent="0.15">
      <c r="A547" s="12">
        <v>544</v>
      </c>
      <c r="B547" s="126" t="s">
        <v>1030</v>
      </c>
      <c r="C547" s="127" t="s">
        <v>12</v>
      </c>
      <c r="D547" s="128">
        <v>1955.01</v>
      </c>
      <c r="E547" s="126" t="s">
        <v>1031</v>
      </c>
      <c r="F547" s="127" t="s">
        <v>14</v>
      </c>
      <c r="G547" s="126">
        <v>13</v>
      </c>
      <c r="H547" s="127">
        <v>20</v>
      </c>
      <c r="I547" s="127">
        <v>260</v>
      </c>
      <c r="J547" s="129">
        <v>2017.01</v>
      </c>
      <c r="K547" s="12">
        <f t="shared" si="8"/>
        <v>780</v>
      </c>
      <c r="L547" s="126"/>
    </row>
    <row r="548" spans="1:12" s="4" customFormat="1" ht="13.5" customHeight="1" x14ac:dyDescent="0.15">
      <c r="A548" s="12">
        <v>545</v>
      </c>
      <c r="B548" s="126" t="s">
        <v>1032</v>
      </c>
      <c r="C548" s="127" t="s">
        <v>12</v>
      </c>
      <c r="D548" s="128" t="s">
        <v>1033</v>
      </c>
      <c r="E548" s="126" t="s">
        <v>1021</v>
      </c>
      <c r="F548" s="127" t="s">
        <v>14</v>
      </c>
      <c r="G548" s="126">
        <v>11</v>
      </c>
      <c r="H548" s="127">
        <v>20</v>
      </c>
      <c r="I548" s="127">
        <v>220</v>
      </c>
      <c r="J548" s="129">
        <v>2017.01</v>
      </c>
      <c r="K548" s="12">
        <f t="shared" si="8"/>
        <v>660</v>
      </c>
      <c r="L548" s="126"/>
    </row>
    <row r="549" spans="1:12" s="4" customFormat="1" ht="13.5" customHeight="1" x14ac:dyDescent="0.15">
      <c r="A549" s="12">
        <v>546</v>
      </c>
      <c r="B549" s="126" t="s">
        <v>1034</v>
      </c>
      <c r="C549" s="127" t="s">
        <v>12</v>
      </c>
      <c r="D549" s="128" t="s">
        <v>1035</v>
      </c>
      <c r="E549" s="126" t="s">
        <v>1036</v>
      </c>
      <c r="F549" s="127" t="s">
        <v>14</v>
      </c>
      <c r="G549" s="126">
        <v>9</v>
      </c>
      <c r="H549" s="127">
        <v>20</v>
      </c>
      <c r="I549" s="127">
        <v>180</v>
      </c>
      <c r="J549" s="129" t="s">
        <v>1037</v>
      </c>
      <c r="K549" s="12">
        <f t="shared" si="8"/>
        <v>540</v>
      </c>
      <c r="L549" s="126"/>
    </row>
    <row r="550" spans="1:12" s="4" customFormat="1" ht="13.5" customHeight="1" x14ac:dyDescent="0.15">
      <c r="A550" s="12">
        <v>547</v>
      </c>
      <c r="B550" s="126" t="s">
        <v>1038</v>
      </c>
      <c r="C550" s="127" t="s">
        <v>12</v>
      </c>
      <c r="D550" s="128" t="s">
        <v>1039</v>
      </c>
      <c r="E550" s="126" t="s">
        <v>1040</v>
      </c>
      <c r="F550" s="127" t="s">
        <v>14</v>
      </c>
      <c r="G550" s="126">
        <v>6</v>
      </c>
      <c r="H550" s="127">
        <v>20</v>
      </c>
      <c r="I550" s="127">
        <v>120</v>
      </c>
      <c r="J550" s="129" t="s">
        <v>1041</v>
      </c>
      <c r="K550" s="12">
        <f t="shared" si="8"/>
        <v>360</v>
      </c>
      <c r="L550" s="126"/>
    </row>
    <row r="551" spans="1:12" s="4" customFormat="1" ht="13.5" customHeight="1" x14ac:dyDescent="0.15">
      <c r="A551" s="12">
        <v>548</v>
      </c>
      <c r="B551" s="126" t="s">
        <v>1042</v>
      </c>
      <c r="C551" s="127" t="s">
        <v>12</v>
      </c>
      <c r="D551" s="128" t="s">
        <v>1043</v>
      </c>
      <c r="E551" s="126" t="s">
        <v>1036</v>
      </c>
      <c r="F551" s="127" t="s">
        <v>14</v>
      </c>
      <c r="G551" s="126">
        <v>13</v>
      </c>
      <c r="H551" s="127">
        <v>20</v>
      </c>
      <c r="I551" s="127">
        <v>260</v>
      </c>
      <c r="J551" s="129">
        <v>2017.01</v>
      </c>
      <c r="K551" s="12">
        <f t="shared" si="8"/>
        <v>780</v>
      </c>
      <c r="L551" s="126"/>
    </row>
    <row r="552" spans="1:12" s="4" customFormat="1" ht="13.5" customHeight="1" x14ac:dyDescent="0.15">
      <c r="A552" s="12">
        <v>549</v>
      </c>
      <c r="B552" s="126" t="s">
        <v>1044</v>
      </c>
      <c r="C552" s="127" t="s">
        <v>12</v>
      </c>
      <c r="D552" s="128" t="s">
        <v>1043</v>
      </c>
      <c r="E552" s="126" t="s">
        <v>1045</v>
      </c>
      <c r="F552" s="127" t="s">
        <v>14</v>
      </c>
      <c r="G552" s="126">
        <v>11</v>
      </c>
      <c r="H552" s="127">
        <v>20</v>
      </c>
      <c r="I552" s="127">
        <v>220</v>
      </c>
      <c r="J552" s="129">
        <v>2017.01</v>
      </c>
      <c r="K552" s="12">
        <f t="shared" si="8"/>
        <v>660</v>
      </c>
      <c r="L552" s="126"/>
    </row>
    <row r="553" spans="1:12" s="4" customFormat="1" ht="13.5" customHeight="1" x14ac:dyDescent="0.15">
      <c r="A553" s="12">
        <v>550</v>
      </c>
      <c r="B553" s="126" t="s">
        <v>1046</v>
      </c>
      <c r="C553" s="127" t="s">
        <v>12</v>
      </c>
      <c r="D553" s="128" t="s">
        <v>1047</v>
      </c>
      <c r="E553" s="126" t="s">
        <v>1048</v>
      </c>
      <c r="F553" s="127" t="s">
        <v>14</v>
      </c>
      <c r="G553" s="126">
        <v>13</v>
      </c>
      <c r="H553" s="127">
        <v>20</v>
      </c>
      <c r="I553" s="127">
        <v>260</v>
      </c>
      <c r="J553" s="129">
        <v>2017.01</v>
      </c>
      <c r="K553" s="12">
        <f t="shared" si="8"/>
        <v>780</v>
      </c>
      <c r="L553" s="126"/>
    </row>
    <row r="554" spans="1:12" s="4" customFormat="1" ht="13.5" customHeight="1" x14ac:dyDescent="0.15">
      <c r="A554" s="12">
        <v>551</v>
      </c>
      <c r="B554" s="126" t="s">
        <v>1049</v>
      </c>
      <c r="C554" s="127" t="s">
        <v>12</v>
      </c>
      <c r="D554" s="128" t="s">
        <v>1050</v>
      </c>
      <c r="E554" s="126" t="s">
        <v>1051</v>
      </c>
      <c r="F554" s="127" t="s">
        <v>14</v>
      </c>
      <c r="G554" s="126">
        <v>13</v>
      </c>
      <c r="H554" s="127">
        <v>20</v>
      </c>
      <c r="I554" s="127">
        <v>260</v>
      </c>
      <c r="J554" s="129">
        <v>2017.01</v>
      </c>
      <c r="K554" s="12">
        <f t="shared" si="8"/>
        <v>780</v>
      </c>
      <c r="L554" s="126"/>
    </row>
    <row r="555" spans="1:12" s="4" customFormat="1" ht="13.5" customHeight="1" x14ac:dyDescent="0.15">
      <c r="A555" s="12">
        <v>552</v>
      </c>
      <c r="B555" s="126" t="s">
        <v>1052</v>
      </c>
      <c r="C555" s="127" t="s">
        <v>12</v>
      </c>
      <c r="D555" s="128">
        <v>1957.09</v>
      </c>
      <c r="E555" s="126" t="s">
        <v>1051</v>
      </c>
      <c r="F555" s="127" t="s">
        <v>14</v>
      </c>
      <c r="G555" s="126">
        <v>11</v>
      </c>
      <c r="H555" s="127">
        <v>20</v>
      </c>
      <c r="I555" s="127">
        <v>220</v>
      </c>
      <c r="J555" s="129" t="s">
        <v>1053</v>
      </c>
      <c r="K555" s="12">
        <f t="shared" si="8"/>
        <v>660</v>
      </c>
      <c r="L555" s="126"/>
    </row>
    <row r="556" spans="1:12" s="4" customFormat="1" ht="13.5" customHeight="1" x14ac:dyDescent="0.15">
      <c r="A556" s="12">
        <v>553</v>
      </c>
      <c r="B556" s="126" t="s">
        <v>1054</v>
      </c>
      <c r="C556" s="127" t="s">
        <v>12</v>
      </c>
      <c r="D556" s="128" t="s">
        <v>1055</v>
      </c>
      <c r="E556" s="126" t="s">
        <v>1056</v>
      </c>
      <c r="F556" s="127" t="s">
        <v>14</v>
      </c>
      <c r="G556" s="126">
        <v>13</v>
      </c>
      <c r="H556" s="127">
        <v>20</v>
      </c>
      <c r="I556" s="127">
        <v>260</v>
      </c>
      <c r="J556" s="129">
        <v>2017.01</v>
      </c>
      <c r="K556" s="12">
        <f t="shared" si="8"/>
        <v>780</v>
      </c>
      <c r="L556" s="126"/>
    </row>
    <row r="557" spans="1:12" s="4" customFormat="1" ht="13.5" customHeight="1" x14ac:dyDescent="0.15">
      <c r="A557" s="12">
        <v>554</v>
      </c>
      <c r="B557" s="126" t="s">
        <v>1057</v>
      </c>
      <c r="C557" s="127" t="s">
        <v>12</v>
      </c>
      <c r="D557" s="128" t="s">
        <v>1058</v>
      </c>
      <c r="E557" s="126" t="s">
        <v>1031</v>
      </c>
      <c r="F557" s="127" t="s">
        <v>14</v>
      </c>
      <c r="G557" s="126">
        <v>11</v>
      </c>
      <c r="H557" s="127">
        <v>20</v>
      </c>
      <c r="I557" s="127">
        <v>220</v>
      </c>
      <c r="J557" s="129">
        <v>2017.01</v>
      </c>
      <c r="K557" s="12">
        <f t="shared" si="8"/>
        <v>660</v>
      </c>
      <c r="L557" s="126"/>
    </row>
    <row r="558" spans="1:12" s="4" customFormat="1" ht="13.5" customHeight="1" x14ac:dyDescent="0.15">
      <c r="A558" s="12">
        <v>555</v>
      </c>
      <c r="B558" s="126" t="s">
        <v>1059</v>
      </c>
      <c r="C558" s="127" t="s">
        <v>12</v>
      </c>
      <c r="D558" s="128" t="s">
        <v>1060</v>
      </c>
      <c r="E558" s="126" t="s">
        <v>1051</v>
      </c>
      <c r="F558" s="127" t="s">
        <v>14</v>
      </c>
      <c r="G558" s="126">
        <v>11</v>
      </c>
      <c r="H558" s="127">
        <v>20</v>
      </c>
      <c r="I558" s="127">
        <v>220</v>
      </c>
      <c r="J558" s="129" t="s">
        <v>1061</v>
      </c>
      <c r="K558" s="12">
        <f t="shared" si="8"/>
        <v>660</v>
      </c>
      <c r="L558" s="126"/>
    </row>
    <row r="559" spans="1:12" s="4" customFormat="1" ht="13.5" customHeight="1" x14ac:dyDescent="0.15">
      <c r="A559" s="12">
        <v>556</v>
      </c>
      <c r="B559" s="126" t="s">
        <v>1062</v>
      </c>
      <c r="C559" s="127" t="s">
        <v>12</v>
      </c>
      <c r="D559" s="128" t="s">
        <v>1063</v>
      </c>
      <c r="E559" s="126" t="s">
        <v>1031</v>
      </c>
      <c r="F559" s="127" t="s">
        <v>14</v>
      </c>
      <c r="G559" s="126">
        <v>11</v>
      </c>
      <c r="H559" s="127">
        <v>20</v>
      </c>
      <c r="I559" s="127">
        <v>220</v>
      </c>
      <c r="J559" s="129">
        <v>2017.01</v>
      </c>
      <c r="K559" s="12">
        <f t="shared" si="8"/>
        <v>660</v>
      </c>
      <c r="L559" s="126"/>
    </row>
    <row r="560" spans="1:12" s="4" customFormat="1" ht="13.5" customHeight="1" x14ac:dyDescent="0.15">
      <c r="A560" s="12">
        <v>557</v>
      </c>
      <c r="B560" s="126" t="s">
        <v>1064</v>
      </c>
      <c r="C560" s="127" t="s">
        <v>12</v>
      </c>
      <c r="D560" s="128">
        <v>1960.01</v>
      </c>
      <c r="E560" s="126" t="s">
        <v>1048</v>
      </c>
      <c r="F560" s="127" t="s">
        <v>14</v>
      </c>
      <c r="G560" s="126">
        <v>9</v>
      </c>
      <c r="H560" s="127">
        <v>20</v>
      </c>
      <c r="I560" s="127">
        <v>180</v>
      </c>
      <c r="J560" s="129" t="s">
        <v>1065</v>
      </c>
      <c r="K560" s="12">
        <f t="shared" si="8"/>
        <v>540</v>
      </c>
      <c r="L560" s="126"/>
    </row>
    <row r="561" spans="1:12" s="4" customFormat="1" ht="13.5" customHeight="1" x14ac:dyDescent="0.15">
      <c r="A561" s="12">
        <v>558</v>
      </c>
      <c r="B561" s="126" t="s">
        <v>1066</v>
      </c>
      <c r="C561" s="127" t="s">
        <v>12</v>
      </c>
      <c r="D561" s="128">
        <v>1960.02</v>
      </c>
      <c r="E561" s="126" t="s">
        <v>1051</v>
      </c>
      <c r="F561" s="127" t="s">
        <v>14</v>
      </c>
      <c r="G561" s="126">
        <v>9</v>
      </c>
      <c r="H561" s="127">
        <v>20</v>
      </c>
      <c r="I561" s="127">
        <v>180</v>
      </c>
      <c r="J561" s="129" t="s">
        <v>1067</v>
      </c>
      <c r="K561" s="12">
        <f t="shared" si="8"/>
        <v>540</v>
      </c>
      <c r="L561" s="126"/>
    </row>
    <row r="562" spans="1:12" s="4" customFormat="1" ht="13.5" customHeight="1" x14ac:dyDescent="0.15">
      <c r="A562" s="12">
        <v>559</v>
      </c>
      <c r="B562" s="126" t="s">
        <v>1068</v>
      </c>
      <c r="C562" s="127" t="s">
        <v>12</v>
      </c>
      <c r="D562" s="128" t="s">
        <v>1069</v>
      </c>
      <c r="E562" s="126" t="s">
        <v>985</v>
      </c>
      <c r="F562" s="127" t="s">
        <v>70</v>
      </c>
      <c r="G562" s="126">
        <v>10</v>
      </c>
      <c r="H562" s="127">
        <v>20</v>
      </c>
      <c r="I562" s="127">
        <v>200</v>
      </c>
      <c r="J562" s="129">
        <v>2017.01</v>
      </c>
      <c r="K562" s="12">
        <f t="shared" si="8"/>
        <v>600</v>
      </c>
      <c r="L562" s="126"/>
    </row>
    <row r="563" spans="1:12" s="4" customFormat="1" ht="13.5" customHeight="1" x14ac:dyDescent="0.15">
      <c r="A563" s="12">
        <v>560</v>
      </c>
      <c r="B563" s="126" t="s">
        <v>1070</v>
      </c>
      <c r="C563" s="127" t="s">
        <v>12</v>
      </c>
      <c r="D563" s="128" t="s">
        <v>1071</v>
      </c>
      <c r="E563" s="126" t="s">
        <v>1048</v>
      </c>
      <c r="F563" s="127" t="s">
        <v>81</v>
      </c>
      <c r="G563" s="126">
        <v>20</v>
      </c>
      <c r="H563" s="127">
        <v>20</v>
      </c>
      <c r="I563" s="127">
        <v>400</v>
      </c>
      <c r="J563" s="129">
        <v>2017.01</v>
      </c>
      <c r="K563" s="12">
        <f t="shared" si="8"/>
        <v>1200</v>
      </c>
      <c r="L563" s="126"/>
    </row>
    <row r="564" spans="1:12" s="4" customFormat="1" ht="13.5" customHeight="1" x14ac:dyDescent="0.15">
      <c r="A564" s="12">
        <v>561</v>
      </c>
      <c r="B564" s="126" t="s">
        <v>1072</v>
      </c>
      <c r="C564" s="127" t="s">
        <v>12</v>
      </c>
      <c r="D564" s="128" t="s">
        <v>1073</v>
      </c>
      <c r="E564" s="126" t="s">
        <v>1048</v>
      </c>
      <c r="F564" s="127" t="s">
        <v>81</v>
      </c>
      <c r="G564" s="126">
        <v>12</v>
      </c>
      <c r="H564" s="127">
        <v>20</v>
      </c>
      <c r="I564" s="127">
        <v>240</v>
      </c>
      <c r="J564" s="129" t="s">
        <v>1074</v>
      </c>
      <c r="K564" s="12">
        <f t="shared" si="8"/>
        <v>720</v>
      </c>
      <c r="L564" s="126"/>
    </row>
    <row r="565" spans="1:12" s="4" customFormat="1" ht="13.5" customHeight="1" x14ac:dyDescent="0.15">
      <c r="A565" s="12">
        <v>562</v>
      </c>
      <c r="B565" s="126" t="s">
        <v>1075</v>
      </c>
      <c r="C565" s="127" t="s">
        <v>12</v>
      </c>
      <c r="D565" s="128" t="s">
        <v>1076</v>
      </c>
      <c r="E565" s="126" t="s">
        <v>1048</v>
      </c>
      <c r="F565" s="127" t="s">
        <v>81</v>
      </c>
      <c r="G565" s="126">
        <v>11</v>
      </c>
      <c r="H565" s="127">
        <v>20</v>
      </c>
      <c r="I565" s="127">
        <v>220</v>
      </c>
      <c r="J565" s="129" t="s">
        <v>1077</v>
      </c>
      <c r="K565" s="12">
        <f t="shared" si="8"/>
        <v>660</v>
      </c>
      <c r="L565" s="126"/>
    </row>
    <row r="566" spans="1:12" s="4" customFormat="1" ht="12.75" customHeight="1" x14ac:dyDescent="0.15">
      <c r="A566" s="12">
        <v>563</v>
      </c>
      <c r="B566" s="126" t="s">
        <v>1078</v>
      </c>
      <c r="C566" s="127" t="s">
        <v>12</v>
      </c>
      <c r="D566" s="128" t="s">
        <v>1079</v>
      </c>
      <c r="E566" s="126" t="s">
        <v>1021</v>
      </c>
      <c r="F566" s="127" t="s">
        <v>14</v>
      </c>
      <c r="G566" s="126">
        <v>11</v>
      </c>
      <c r="H566" s="127">
        <v>20</v>
      </c>
      <c r="I566" s="127">
        <v>220</v>
      </c>
      <c r="J566" s="129" t="s">
        <v>1080</v>
      </c>
      <c r="K566" s="12">
        <f t="shared" si="8"/>
        <v>660</v>
      </c>
      <c r="L566" s="126"/>
    </row>
    <row r="567" spans="1:12" s="4" customFormat="1" ht="13.5" customHeight="1" x14ac:dyDescent="0.15">
      <c r="A567" s="12">
        <v>564</v>
      </c>
      <c r="B567" s="126" t="s">
        <v>1081</v>
      </c>
      <c r="C567" s="127" t="s">
        <v>12</v>
      </c>
      <c r="D567" s="128" t="s">
        <v>1082</v>
      </c>
      <c r="E567" s="126" t="s">
        <v>1048</v>
      </c>
      <c r="F567" s="127" t="s">
        <v>14</v>
      </c>
      <c r="G567" s="126">
        <v>12</v>
      </c>
      <c r="H567" s="127">
        <v>20</v>
      </c>
      <c r="I567" s="127">
        <v>240</v>
      </c>
      <c r="J567" s="129" t="s">
        <v>1083</v>
      </c>
      <c r="K567" s="12">
        <f t="shared" si="8"/>
        <v>720</v>
      </c>
      <c r="L567" s="126"/>
    </row>
    <row r="568" spans="1:12" s="4" customFormat="1" ht="13.5" customHeight="1" x14ac:dyDescent="0.15">
      <c r="A568" s="12">
        <v>565</v>
      </c>
      <c r="B568" s="126" t="s">
        <v>1084</v>
      </c>
      <c r="C568" s="127" t="s">
        <v>12</v>
      </c>
      <c r="D568" s="128" t="s">
        <v>1085</v>
      </c>
      <c r="E568" s="126" t="s">
        <v>1048</v>
      </c>
      <c r="F568" s="127" t="s">
        <v>14</v>
      </c>
      <c r="G568" s="126">
        <v>11</v>
      </c>
      <c r="H568" s="127">
        <v>20</v>
      </c>
      <c r="I568" s="127">
        <v>220</v>
      </c>
      <c r="J568" s="129" t="s">
        <v>1086</v>
      </c>
      <c r="K568" s="12">
        <f t="shared" si="8"/>
        <v>660</v>
      </c>
      <c r="L568" s="126"/>
    </row>
    <row r="569" spans="1:12" s="4" customFormat="1" ht="13.5" customHeight="1" x14ac:dyDescent="0.15">
      <c r="A569" s="12">
        <v>566</v>
      </c>
      <c r="B569" s="126" t="s">
        <v>1087</v>
      </c>
      <c r="C569" s="127" t="s">
        <v>12</v>
      </c>
      <c r="D569" s="128" t="s">
        <v>1088</v>
      </c>
      <c r="E569" s="126" t="s">
        <v>1048</v>
      </c>
      <c r="F569" s="127" t="s">
        <v>14</v>
      </c>
      <c r="G569" s="126">
        <v>11</v>
      </c>
      <c r="H569" s="127">
        <v>20</v>
      </c>
      <c r="I569" s="127">
        <v>220</v>
      </c>
      <c r="J569" s="129">
        <v>2017.01</v>
      </c>
      <c r="K569" s="12">
        <f t="shared" si="8"/>
        <v>660</v>
      </c>
      <c r="L569" s="126"/>
    </row>
    <row r="570" spans="1:12" s="4" customFormat="1" ht="13.5" customHeight="1" x14ac:dyDescent="0.15">
      <c r="A570" s="12">
        <v>567</v>
      </c>
      <c r="B570" s="126" t="s">
        <v>1089</v>
      </c>
      <c r="C570" s="127" t="s">
        <v>12</v>
      </c>
      <c r="D570" s="128" t="s">
        <v>1043</v>
      </c>
      <c r="E570" s="126" t="s">
        <v>993</v>
      </c>
      <c r="F570" s="127" t="s">
        <v>14</v>
      </c>
      <c r="G570" s="126">
        <v>15</v>
      </c>
      <c r="H570" s="127">
        <v>20</v>
      </c>
      <c r="I570" s="127">
        <v>300</v>
      </c>
      <c r="J570" s="129">
        <v>2017.01</v>
      </c>
      <c r="K570" s="12">
        <f t="shared" si="8"/>
        <v>900</v>
      </c>
      <c r="L570" s="126"/>
    </row>
    <row r="571" spans="1:12" s="4" customFormat="1" ht="13.5" customHeight="1" x14ac:dyDescent="0.15">
      <c r="A571" s="12">
        <v>568</v>
      </c>
      <c r="B571" s="126" t="s">
        <v>1090</v>
      </c>
      <c r="C571" s="127" t="s">
        <v>12</v>
      </c>
      <c r="D571" s="128" t="s">
        <v>1091</v>
      </c>
      <c r="E571" s="126" t="s">
        <v>1048</v>
      </c>
      <c r="F571" s="127" t="s">
        <v>14</v>
      </c>
      <c r="G571" s="126">
        <v>7</v>
      </c>
      <c r="H571" s="127">
        <v>20</v>
      </c>
      <c r="I571" s="127">
        <v>140</v>
      </c>
      <c r="J571" s="129" t="s">
        <v>1092</v>
      </c>
      <c r="K571" s="12">
        <f t="shared" si="8"/>
        <v>420</v>
      </c>
      <c r="L571" s="126"/>
    </row>
    <row r="572" spans="1:12" s="4" customFormat="1" ht="13.5" customHeight="1" x14ac:dyDescent="0.15">
      <c r="A572" s="12">
        <v>569</v>
      </c>
      <c r="B572" s="126" t="s">
        <v>1093</v>
      </c>
      <c r="C572" s="127" t="s">
        <v>12</v>
      </c>
      <c r="D572" s="128" t="s">
        <v>1094</v>
      </c>
      <c r="E572" s="126" t="s">
        <v>1095</v>
      </c>
      <c r="F572" s="127" t="s">
        <v>14</v>
      </c>
      <c r="G572" s="126">
        <v>10</v>
      </c>
      <c r="H572" s="127">
        <v>20</v>
      </c>
      <c r="I572" s="127">
        <v>200</v>
      </c>
      <c r="J572" s="129" t="s">
        <v>1096</v>
      </c>
      <c r="K572" s="12">
        <f t="shared" si="8"/>
        <v>600</v>
      </c>
      <c r="L572" s="126"/>
    </row>
    <row r="573" spans="1:12" s="4" customFormat="1" ht="13.5" customHeight="1" x14ac:dyDescent="0.15">
      <c r="A573" s="12">
        <v>570</v>
      </c>
      <c r="B573" s="126" t="s">
        <v>1097</v>
      </c>
      <c r="C573" s="127" t="s">
        <v>12</v>
      </c>
      <c r="D573" s="128" t="s">
        <v>1098</v>
      </c>
      <c r="E573" s="126" t="s">
        <v>1099</v>
      </c>
      <c r="F573" s="127" t="s">
        <v>70</v>
      </c>
      <c r="G573" s="126">
        <v>14</v>
      </c>
      <c r="H573" s="127">
        <v>20</v>
      </c>
      <c r="I573" s="127">
        <v>280</v>
      </c>
      <c r="J573" s="129">
        <v>2017.01</v>
      </c>
      <c r="K573" s="12">
        <f t="shared" si="8"/>
        <v>840</v>
      </c>
      <c r="L573" s="126"/>
    </row>
    <row r="574" spans="1:12" s="4" customFormat="1" ht="13.5" customHeight="1" x14ac:dyDescent="0.15">
      <c r="A574" s="12">
        <v>571</v>
      </c>
      <c r="B574" s="126" t="s">
        <v>1100</v>
      </c>
      <c r="C574" s="127" t="s">
        <v>12</v>
      </c>
      <c r="D574" s="128">
        <v>1960.08</v>
      </c>
      <c r="E574" s="126" t="s">
        <v>1101</v>
      </c>
      <c r="F574" s="127" t="s">
        <v>14</v>
      </c>
      <c r="G574" s="126">
        <v>9</v>
      </c>
      <c r="H574" s="127">
        <v>20</v>
      </c>
      <c r="I574" s="127">
        <v>180</v>
      </c>
      <c r="J574" s="129" t="s">
        <v>1102</v>
      </c>
      <c r="K574" s="12">
        <f t="shared" si="8"/>
        <v>540</v>
      </c>
      <c r="L574" s="126"/>
    </row>
    <row r="575" spans="1:12" s="4" customFormat="1" ht="13.5" customHeight="1" x14ac:dyDescent="0.15">
      <c r="A575" s="12">
        <v>572</v>
      </c>
      <c r="B575" s="126" t="s">
        <v>1103</v>
      </c>
      <c r="C575" s="127" t="s">
        <v>12</v>
      </c>
      <c r="D575" s="128" t="s">
        <v>1104</v>
      </c>
      <c r="E575" s="126" t="s">
        <v>1105</v>
      </c>
      <c r="F575" s="127" t="s">
        <v>14</v>
      </c>
      <c r="G575" s="126">
        <v>11</v>
      </c>
      <c r="H575" s="127">
        <v>20</v>
      </c>
      <c r="I575" s="127">
        <v>220</v>
      </c>
      <c r="J575" s="129" t="s">
        <v>1106</v>
      </c>
      <c r="K575" s="12">
        <f t="shared" si="8"/>
        <v>660</v>
      </c>
      <c r="L575" s="126"/>
    </row>
    <row r="576" spans="1:12" s="4" customFormat="1" ht="13.5" customHeight="1" x14ac:dyDescent="0.15">
      <c r="A576" s="12">
        <v>573</v>
      </c>
      <c r="B576" s="126" t="s">
        <v>1107</v>
      </c>
      <c r="C576" s="127" t="s">
        <v>12</v>
      </c>
      <c r="D576" s="128" t="s">
        <v>1063</v>
      </c>
      <c r="E576" s="126" t="s">
        <v>989</v>
      </c>
      <c r="F576" s="127" t="s">
        <v>14</v>
      </c>
      <c r="G576" s="126">
        <v>7</v>
      </c>
      <c r="H576" s="127">
        <v>20</v>
      </c>
      <c r="I576" s="127">
        <v>140</v>
      </c>
      <c r="J576" s="129">
        <v>2017.01</v>
      </c>
      <c r="K576" s="12">
        <f t="shared" si="8"/>
        <v>420</v>
      </c>
      <c r="L576" s="126"/>
    </row>
    <row r="577" spans="1:14" s="4" customFormat="1" ht="13.5" customHeight="1" x14ac:dyDescent="0.15">
      <c r="A577" s="12">
        <v>574</v>
      </c>
      <c r="B577" s="126" t="s">
        <v>1108</v>
      </c>
      <c r="C577" s="127" t="s">
        <v>12</v>
      </c>
      <c r="D577" s="128" t="s">
        <v>1109</v>
      </c>
      <c r="E577" s="126" t="s">
        <v>989</v>
      </c>
      <c r="F577" s="127" t="s">
        <v>14</v>
      </c>
      <c r="G577" s="126">
        <v>11</v>
      </c>
      <c r="H577" s="127">
        <v>20</v>
      </c>
      <c r="I577" s="127">
        <v>220</v>
      </c>
      <c r="J577" s="129" t="s">
        <v>1110</v>
      </c>
      <c r="K577" s="12">
        <f t="shared" ref="K577:K640" si="9">I577*3</f>
        <v>660</v>
      </c>
      <c r="L577" s="126"/>
    </row>
    <row r="578" spans="1:14" s="4" customFormat="1" ht="13.5" customHeight="1" x14ac:dyDescent="0.15">
      <c r="A578" s="12">
        <v>575</v>
      </c>
      <c r="B578" s="126" t="s">
        <v>1111</v>
      </c>
      <c r="C578" s="127" t="s">
        <v>12</v>
      </c>
      <c r="D578" s="128" t="s">
        <v>1112</v>
      </c>
      <c r="E578" s="126" t="s">
        <v>1036</v>
      </c>
      <c r="F578" s="127" t="s">
        <v>14</v>
      </c>
      <c r="G578" s="126">
        <v>11</v>
      </c>
      <c r="H578" s="127">
        <v>20</v>
      </c>
      <c r="I578" s="127">
        <v>220</v>
      </c>
      <c r="J578" s="129">
        <v>2017.01</v>
      </c>
      <c r="K578" s="12">
        <f t="shared" si="9"/>
        <v>660</v>
      </c>
      <c r="L578" s="126"/>
    </row>
    <row r="579" spans="1:14" s="4" customFormat="1" ht="13.5" customHeight="1" x14ac:dyDescent="0.15">
      <c r="A579" s="12">
        <v>576</v>
      </c>
      <c r="B579" s="126" t="s">
        <v>1113</v>
      </c>
      <c r="C579" s="127" t="s">
        <v>99</v>
      </c>
      <c r="D579" s="128" t="s">
        <v>1091</v>
      </c>
      <c r="E579" s="126" t="s">
        <v>982</v>
      </c>
      <c r="F579" s="127" t="s">
        <v>14</v>
      </c>
      <c r="G579" s="126">
        <v>7</v>
      </c>
      <c r="H579" s="127">
        <v>20</v>
      </c>
      <c r="I579" s="127">
        <v>140</v>
      </c>
      <c r="J579" s="129" t="s">
        <v>1092</v>
      </c>
      <c r="K579" s="12">
        <f t="shared" si="9"/>
        <v>420</v>
      </c>
      <c r="L579" s="126"/>
    </row>
    <row r="580" spans="1:14" s="1" customFormat="1" ht="13.5" customHeight="1" x14ac:dyDescent="0.15">
      <c r="A580" s="12">
        <v>577</v>
      </c>
      <c r="B580" s="130" t="s">
        <v>1114</v>
      </c>
      <c r="C580" s="131" t="s">
        <v>12</v>
      </c>
      <c r="D580" s="132" t="s">
        <v>1115</v>
      </c>
      <c r="E580" s="130" t="s">
        <v>1116</v>
      </c>
      <c r="F580" s="131" t="s">
        <v>14</v>
      </c>
      <c r="G580" s="130">
        <v>13</v>
      </c>
      <c r="H580" s="131">
        <v>20</v>
      </c>
      <c r="I580" s="131">
        <v>260</v>
      </c>
      <c r="J580" s="139">
        <v>2017.01</v>
      </c>
      <c r="K580" s="12">
        <f t="shared" si="9"/>
        <v>780</v>
      </c>
      <c r="L580" s="130"/>
    </row>
    <row r="581" spans="1:14" s="1" customFormat="1" ht="13.5" customHeight="1" x14ac:dyDescent="0.15">
      <c r="A581" s="12">
        <v>578</v>
      </c>
      <c r="B581" s="130" t="s">
        <v>1117</v>
      </c>
      <c r="C581" s="131" t="s">
        <v>12</v>
      </c>
      <c r="D581" s="132" t="s">
        <v>1118</v>
      </c>
      <c r="E581" s="130" t="s">
        <v>1119</v>
      </c>
      <c r="F581" s="131" t="s">
        <v>14</v>
      </c>
      <c r="G581" s="130">
        <v>13</v>
      </c>
      <c r="H581" s="131">
        <v>20</v>
      </c>
      <c r="I581" s="131">
        <v>260</v>
      </c>
      <c r="J581" s="139">
        <v>2017.01</v>
      </c>
      <c r="K581" s="12">
        <f t="shared" si="9"/>
        <v>780</v>
      </c>
      <c r="L581" s="130"/>
    </row>
    <row r="582" spans="1:14" s="6" customFormat="1" ht="13.5" customHeight="1" x14ac:dyDescent="0.15">
      <c r="A582" s="12">
        <v>579</v>
      </c>
      <c r="B582" s="133" t="s">
        <v>1120</v>
      </c>
      <c r="C582" s="134" t="s">
        <v>12</v>
      </c>
      <c r="D582" s="135" t="s">
        <v>1121</v>
      </c>
      <c r="E582" s="133" t="s">
        <v>989</v>
      </c>
      <c r="F582" s="134" t="s">
        <v>81</v>
      </c>
      <c r="G582" s="133">
        <v>13</v>
      </c>
      <c r="H582" s="134">
        <v>20</v>
      </c>
      <c r="I582" s="134">
        <v>260</v>
      </c>
      <c r="J582" s="140" t="s">
        <v>1122</v>
      </c>
      <c r="K582" s="12">
        <v>0</v>
      </c>
      <c r="L582" s="133" t="s">
        <v>516</v>
      </c>
      <c r="N582" s="1"/>
    </row>
    <row r="583" spans="1:14" s="6" customFormat="1" ht="13.5" customHeight="1" x14ac:dyDescent="0.15">
      <c r="A583" s="12">
        <v>580</v>
      </c>
      <c r="B583" s="133" t="s">
        <v>1123</v>
      </c>
      <c r="C583" s="134" t="s">
        <v>12</v>
      </c>
      <c r="D583" s="135" t="s">
        <v>1124</v>
      </c>
      <c r="E583" s="133" t="s">
        <v>993</v>
      </c>
      <c r="F583" s="134" t="s">
        <v>81</v>
      </c>
      <c r="G583" s="133">
        <v>6</v>
      </c>
      <c r="H583" s="134">
        <v>20</v>
      </c>
      <c r="I583" s="134">
        <v>120</v>
      </c>
      <c r="J583" s="140" t="s">
        <v>1125</v>
      </c>
      <c r="K583" s="12">
        <v>0</v>
      </c>
      <c r="L583" s="133" t="s">
        <v>516</v>
      </c>
      <c r="N583" s="1"/>
    </row>
    <row r="584" spans="1:14" s="1" customFormat="1" ht="13.5" customHeight="1" x14ac:dyDescent="0.15">
      <c r="A584" s="12">
        <v>581</v>
      </c>
      <c r="B584" s="46" t="s">
        <v>1126</v>
      </c>
      <c r="C584" s="35" t="s">
        <v>99</v>
      </c>
      <c r="D584" s="35">
        <v>195801</v>
      </c>
      <c r="E584" s="46" t="s">
        <v>1127</v>
      </c>
      <c r="F584" s="35" t="s">
        <v>14</v>
      </c>
      <c r="G584" s="46">
        <v>10</v>
      </c>
      <c r="H584" s="32">
        <v>20</v>
      </c>
      <c r="I584" s="35">
        <v>200</v>
      </c>
      <c r="J584" s="141" t="s">
        <v>726</v>
      </c>
      <c r="K584" s="12">
        <f t="shared" si="9"/>
        <v>600</v>
      </c>
      <c r="L584" s="35"/>
      <c r="N584" s="4"/>
    </row>
    <row r="585" spans="1:14" s="1" customFormat="1" ht="13.5" customHeight="1" x14ac:dyDescent="0.15">
      <c r="A585" s="12">
        <v>582</v>
      </c>
      <c r="B585" s="46" t="s">
        <v>1128</v>
      </c>
      <c r="C585" s="136" t="s">
        <v>12</v>
      </c>
      <c r="D585" s="136">
        <v>195305</v>
      </c>
      <c r="E585" s="46" t="s">
        <v>1127</v>
      </c>
      <c r="F585" s="35" t="s">
        <v>14</v>
      </c>
      <c r="G585" s="46">
        <v>13</v>
      </c>
      <c r="H585" s="32">
        <v>20</v>
      </c>
      <c r="I585" s="35">
        <v>260</v>
      </c>
      <c r="J585" s="136">
        <v>201701</v>
      </c>
      <c r="K585" s="12">
        <f t="shared" si="9"/>
        <v>780</v>
      </c>
      <c r="L585" s="35"/>
      <c r="N585" s="4"/>
    </row>
    <row r="586" spans="1:14" s="1" customFormat="1" ht="13.5" customHeight="1" x14ac:dyDescent="0.15">
      <c r="A586" s="12">
        <v>583</v>
      </c>
      <c r="B586" s="46" t="s">
        <v>1129</v>
      </c>
      <c r="C586" s="136" t="s">
        <v>12</v>
      </c>
      <c r="D586" s="136">
        <v>195808</v>
      </c>
      <c r="E586" s="46" t="s">
        <v>1130</v>
      </c>
      <c r="F586" s="35" t="s">
        <v>14</v>
      </c>
      <c r="G586" s="46">
        <v>10</v>
      </c>
      <c r="H586" s="32">
        <v>20</v>
      </c>
      <c r="I586" s="35">
        <v>200</v>
      </c>
      <c r="J586" s="136">
        <v>201809</v>
      </c>
      <c r="K586" s="12">
        <f t="shared" si="9"/>
        <v>600</v>
      </c>
      <c r="L586" s="35"/>
      <c r="N586" s="4"/>
    </row>
    <row r="587" spans="1:14" s="1" customFormat="1" ht="13.5" customHeight="1" x14ac:dyDescent="0.15">
      <c r="A587" s="12">
        <v>584</v>
      </c>
      <c r="B587" s="46" t="s">
        <v>1131</v>
      </c>
      <c r="C587" s="136" t="s">
        <v>12</v>
      </c>
      <c r="D587" s="136">
        <v>195003</v>
      </c>
      <c r="E587" s="46" t="s">
        <v>1132</v>
      </c>
      <c r="F587" s="35" t="s">
        <v>14</v>
      </c>
      <c r="G587" s="46">
        <v>14</v>
      </c>
      <c r="H587" s="32">
        <v>20</v>
      </c>
      <c r="I587" s="35">
        <v>280</v>
      </c>
      <c r="J587" s="136">
        <v>201701</v>
      </c>
      <c r="K587" s="12">
        <f t="shared" si="9"/>
        <v>840</v>
      </c>
      <c r="L587" s="35"/>
      <c r="N587" s="4"/>
    </row>
    <row r="588" spans="1:14" s="1" customFormat="1" ht="13.5" customHeight="1" x14ac:dyDescent="0.15">
      <c r="A588" s="12">
        <v>585</v>
      </c>
      <c r="B588" s="46" t="s">
        <v>1133</v>
      </c>
      <c r="C588" s="136" t="s">
        <v>99</v>
      </c>
      <c r="D588" s="136">
        <v>195506</v>
      </c>
      <c r="E588" s="46" t="s">
        <v>1134</v>
      </c>
      <c r="F588" s="35" t="s">
        <v>14</v>
      </c>
      <c r="G588" s="46">
        <v>10</v>
      </c>
      <c r="H588" s="32">
        <v>20</v>
      </c>
      <c r="I588" s="35">
        <v>200</v>
      </c>
      <c r="J588" s="136">
        <v>201701</v>
      </c>
      <c r="K588" s="12">
        <f t="shared" si="9"/>
        <v>600</v>
      </c>
      <c r="L588" s="35"/>
      <c r="N588" s="4"/>
    </row>
    <row r="589" spans="1:14" s="1" customFormat="1" ht="13.5" customHeight="1" x14ac:dyDescent="0.15">
      <c r="A589" s="12">
        <v>586</v>
      </c>
      <c r="B589" s="46" t="s">
        <v>1135</v>
      </c>
      <c r="C589" s="136" t="s">
        <v>12</v>
      </c>
      <c r="D589" s="136">
        <v>195202</v>
      </c>
      <c r="E589" s="46" t="s">
        <v>1136</v>
      </c>
      <c r="F589" s="35" t="s">
        <v>14</v>
      </c>
      <c r="G589" s="46">
        <v>12</v>
      </c>
      <c r="H589" s="32">
        <v>20</v>
      </c>
      <c r="I589" s="35">
        <v>240</v>
      </c>
      <c r="J589" s="136">
        <v>201701</v>
      </c>
      <c r="K589" s="12">
        <f t="shared" si="9"/>
        <v>720</v>
      </c>
      <c r="L589" s="35"/>
      <c r="N589" s="4"/>
    </row>
    <row r="590" spans="1:14" s="1" customFormat="1" ht="13.5" customHeight="1" x14ac:dyDescent="0.15">
      <c r="A590" s="12">
        <v>587</v>
      </c>
      <c r="B590" s="46" t="s">
        <v>1137</v>
      </c>
      <c r="C590" s="136" t="s">
        <v>12</v>
      </c>
      <c r="D590" s="136">
        <v>194812</v>
      </c>
      <c r="E590" s="46" t="s">
        <v>1136</v>
      </c>
      <c r="F590" s="35" t="s">
        <v>14</v>
      </c>
      <c r="G590" s="46">
        <v>16</v>
      </c>
      <c r="H590" s="32">
        <v>20</v>
      </c>
      <c r="I590" s="35">
        <v>320</v>
      </c>
      <c r="J590" s="136">
        <v>201701</v>
      </c>
      <c r="K590" s="12">
        <f t="shared" si="9"/>
        <v>960</v>
      </c>
      <c r="L590" s="35"/>
      <c r="N590" s="4"/>
    </row>
    <row r="591" spans="1:14" s="154" customFormat="1" ht="13.5" customHeight="1" x14ac:dyDescent="0.15">
      <c r="A591" s="12">
        <v>588</v>
      </c>
      <c r="B591" s="158" t="s">
        <v>1138</v>
      </c>
      <c r="C591" s="159" t="s">
        <v>12</v>
      </c>
      <c r="D591" s="159">
        <v>195404</v>
      </c>
      <c r="E591" s="158" t="s">
        <v>1127</v>
      </c>
      <c r="F591" s="160" t="s">
        <v>14</v>
      </c>
      <c r="G591" s="158">
        <v>13</v>
      </c>
      <c r="H591" s="157">
        <v>20</v>
      </c>
      <c r="I591" s="160">
        <v>260</v>
      </c>
      <c r="J591" s="159">
        <v>201701</v>
      </c>
      <c r="K591" s="153">
        <v>520</v>
      </c>
      <c r="L591" s="137" t="s">
        <v>1459</v>
      </c>
      <c r="N591" s="155"/>
    </row>
    <row r="592" spans="1:14" s="1" customFormat="1" ht="13.5" customHeight="1" x14ac:dyDescent="0.15">
      <c r="A592" s="12">
        <v>589</v>
      </c>
      <c r="B592" s="46" t="s">
        <v>1139</v>
      </c>
      <c r="C592" s="136" t="s">
        <v>12</v>
      </c>
      <c r="D592" s="136">
        <v>195604</v>
      </c>
      <c r="E592" s="46" t="s">
        <v>1140</v>
      </c>
      <c r="F592" s="35" t="s">
        <v>14</v>
      </c>
      <c r="G592" s="46">
        <v>10</v>
      </c>
      <c r="H592" s="32">
        <v>20</v>
      </c>
      <c r="I592" s="35">
        <v>200</v>
      </c>
      <c r="J592" s="136">
        <v>201701</v>
      </c>
      <c r="K592" s="12">
        <f t="shared" si="9"/>
        <v>600</v>
      </c>
      <c r="L592" s="35"/>
      <c r="N592" s="4"/>
    </row>
    <row r="593" spans="1:14" s="1" customFormat="1" ht="13.5" customHeight="1" x14ac:dyDescent="0.15">
      <c r="A593" s="12">
        <v>590</v>
      </c>
      <c r="B593" s="46" t="s">
        <v>1141</v>
      </c>
      <c r="C593" s="136" t="s">
        <v>99</v>
      </c>
      <c r="D593" s="136">
        <v>195803</v>
      </c>
      <c r="E593" s="46" t="s">
        <v>1142</v>
      </c>
      <c r="F593" s="35" t="s">
        <v>14</v>
      </c>
      <c r="G593" s="46">
        <v>10</v>
      </c>
      <c r="H593" s="32">
        <v>20</v>
      </c>
      <c r="I593" s="35">
        <v>200</v>
      </c>
      <c r="J593" s="136">
        <v>201804</v>
      </c>
      <c r="K593" s="12">
        <f t="shared" si="9"/>
        <v>600</v>
      </c>
      <c r="L593" s="35"/>
      <c r="N593" s="4"/>
    </row>
    <row r="594" spans="1:14" s="1" customFormat="1" ht="13.5" customHeight="1" x14ac:dyDescent="0.15">
      <c r="A594" s="12">
        <v>591</v>
      </c>
      <c r="B594" s="46" t="s">
        <v>1143</v>
      </c>
      <c r="C594" s="136" t="s">
        <v>12</v>
      </c>
      <c r="D594" s="136">
        <v>195108</v>
      </c>
      <c r="E594" s="46" t="s">
        <v>1144</v>
      </c>
      <c r="F594" s="35" t="s">
        <v>14</v>
      </c>
      <c r="G594" s="46">
        <v>13</v>
      </c>
      <c r="H594" s="32">
        <v>20</v>
      </c>
      <c r="I594" s="35">
        <v>260</v>
      </c>
      <c r="J594" s="136">
        <v>201701</v>
      </c>
      <c r="K594" s="12">
        <f t="shared" si="9"/>
        <v>780</v>
      </c>
      <c r="L594" s="35"/>
      <c r="N594" s="4"/>
    </row>
    <row r="595" spans="1:14" s="1" customFormat="1" ht="13.5" customHeight="1" x14ac:dyDescent="0.15">
      <c r="A595" s="12">
        <v>592</v>
      </c>
      <c r="B595" s="46" t="s">
        <v>1145</v>
      </c>
      <c r="C595" s="136" t="s">
        <v>12</v>
      </c>
      <c r="D595" s="136">
        <v>195606</v>
      </c>
      <c r="E595" s="46" t="s">
        <v>1146</v>
      </c>
      <c r="F595" s="35" t="s">
        <v>14</v>
      </c>
      <c r="G595" s="46">
        <v>12</v>
      </c>
      <c r="H595" s="32">
        <v>20</v>
      </c>
      <c r="I595" s="35">
        <v>240</v>
      </c>
      <c r="J595" s="136">
        <v>201701</v>
      </c>
      <c r="K595" s="12">
        <f t="shared" si="9"/>
        <v>720</v>
      </c>
      <c r="L595" s="35"/>
      <c r="N595" s="4"/>
    </row>
    <row r="596" spans="1:14" s="1" customFormat="1" ht="13.5" customHeight="1" x14ac:dyDescent="0.15">
      <c r="A596" s="12">
        <v>593</v>
      </c>
      <c r="B596" s="46" t="s">
        <v>1147</v>
      </c>
      <c r="C596" s="136" t="s">
        <v>12</v>
      </c>
      <c r="D596" s="136">
        <v>194410</v>
      </c>
      <c r="E596" s="46" t="s">
        <v>1146</v>
      </c>
      <c r="F596" s="35" t="s">
        <v>14</v>
      </c>
      <c r="G596" s="46">
        <v>16</v>
      </c>
      <c r="H596" s="32">
        <v>20</v>
      </c>
      <c r="I596" s="35">
        <v>320</v>
      </c>
      <c r="J596" s="136">
        <v>201701</v>
      </c>
      <c r="K596" s="12">
        <f t="shared" si="9"/>
        <v>960</v>
      </c>
      <c r="L596" s="35"/>
      <c r="N596" s="4"/>
    </row>
    <row r="597" spans="1:14" s="1" customFormat="1" ht="13.5" customHeight="1" x14ac:dyDescent="0.15">
      <c r="A597" s="12">
        <v>594</v>
      </c>
      <c r="B597" s="46" t="s">
        <v>1148</v>
      </c>
      <c r="C597" s="136" t="s">
        <v>12</v>
      </c>
      <c r="D597" s="136">
        <v>195509</v>
      </c>
      <c r="E597" s="46" t="s">
        <v>1130</v>
      </c>
      <c r="F597" s="35" t="s">
        <v>14</v>
      </c>
      <c r="G597" s="46">
        <v>6</v>
      </c>
      <c r="H597" s="32">
        <v>20</v>
      </c>
      <c r="I597" s="35">
        <v>120</v>
      </c>
      <c r="J597" s="136">
        <v>201701</v>
      </c>
      <c r="K597" s="12">
        <f t="shared" si="9"/>
        <v>360</v>
      </c>
      <c r="L597" s="35"/>
      <c r="N597" s="4"/>
    </row>
    <row r="598" spans="1:14" s="1" customFormat="1" ht="13.5" customHeight="1" x14ac:dyDescent="0.15">
      <c r="A598" s="12">
        <v>595</v>
      </c>
      <c r="B598" s="46" t="s">
        <v>1149</v>
      </c>
      <c r="C598" s="136" t="s">
        <v>12</v>
      </c>
      <c r="D598" s="136">
        <v>195402</v>
      </c>
      <c r="E598" s="46" t="s">
        <v>1142</v>
      </c>
      <c r="F598" s="35" t="s">
        <v>14</v>
      </c>
      <c r="G598" s="46">
        <v>13</v>
      </c>
      <c r="H598" s="32">
        <v>20</v>
      </c>
      <c r="I598" s="35">
        <v>260</v>
      </c>
      <c r="J598" s="136">
        <v>201701</v>
      </c>
      <c r="K598" s="12">
        <f t="shared" si="9"/>
        <v>780</v>
      </c>
      <c r="L598" s="35"/>
      <c r="N598" s="4"/>
    </row>
    <row r="599" spans="1:14" s="1" customFormat="1" ht="13.5" customHeight="1" x14ac:dyDescent="0.15">
      <c r="A599" s="12">
        <v>596</v>
      </c>
      <c r="B599" s="46" t="s">
        <v>1150</v>
      </c>
      <c r="C599" s="136" t="s">
        <v>12</v>
      </c>
      <c r="D599" s="136">
        <v>195007</v>
      </c>
      <c r="E599" s="46" t="s">
        <v>1142</v>
      </c>
      <c r="F599" s="35" t="s">
        <v>14</v>
      </c>
      <c r="G599" s="46">
        <v>13</v>
      </c>
      <c r="H599" s="32">
        <v>20</v>
      </c>
      <c r="I599" s="35">
        <v>260</v>
      </c>
      <c r="J599" s="136">
        <v>201701</v>
      </c>
      <c r="K599" s="12">
        <f t="shared" si="9"/>
        <v>780</v>
      </c>
      <c r="L599" s="35"/>
      <c r="N599" s="4"/>
    </row>
    <row r="600" spans="1:14" s="1" customFormat="1" ht="13.5" customHeight="1" x14ac:dyDescent="0.15">
      <c r="A600" s="12">
        <v>597</v>
      </c>
      <c r="B600" s="46" t="s">
        <v>1151</v>
      </c>
      <c r="C600" s="136" t="s">
        <v>12</v>
      </c>
      <c r="D600" s="136">
        <v>195205</v>
      </c>
      <c r="E600" s="46" t="s">
        <v>1152</v>
      </c>
      <c r="F600" s="35" t="s">
        <v>14</v>
      </c>
      <c r="G600" s="46">
        <v>11</v>
      </c>
      <c r="H600" s="32">
        <v>20</v>
      </c>
      <c r="I600" s="35">
        <v>220</v>
      </c>
      <c r="J600" s="136">
        <v>201701</v>
      </c>
      <c r="K600" s="12">
        <f t="shared" si="9"/>
        <v>660</v>
      </c>
      <c r="L600" s="35"/>
      <c r="N600" s="4"/>
    </row>
    <row r="601" spans="1:14" s="1" customFormat="1" ht="13.5" customHeight="1" x14ac:dyDescent="0.15">
      <c r="A601" s="12">
        <v>598</v>
      </c>
      <c r="B601" s="46" t="s">
        <v>1153</v>
      </c>
      <c r="C601" s="136" t="s">
        <v>12</v>
      </c>
      <c r="D601" s="136">
        <v>195103</v>
      </c>
      <c r="E601" s="46" t="s">
        <v>1152</v>
      </c>
      <c r="F601" s="35" t="s">
        <v>14</v>
      </c>
      <c r="G601" s="46">
        <v>10</v>
      </c>
      <c r="H601" s="32">
        <v>20</v>
      </c>
      <c r="I601" s="35">
        <v>200</v>
      </c>
      <c r="J601" s="136">
        <v>201701</v>
      </c>
      <c r="K601" s="12">
        <f t="shared" si="9"/>
        <v>600</v>
      </c>
      <c r="L601" s="35"/>
      <c r="N601" s="4"/>
    </row>
    <row r="602" spans="1:14" s="1" customFormat="1" ht="13.5" customHeight="1" x14ac:dyDescent="0.15">
      <c r="A602" s="12">
        <v>599</v>
      </c>
      <c r="B602" s="46" t="s">
        <v>1154</v>
      </c>
      <c r="C602" s="136" t="s">
        <v>12</v>
      </c>
      <c r="D602" s="136">
        <v>195510</v>
      </c>
      <c r="E602" s="46" t="s">
        <v>1155</v>
      </c>
      <c r="F602" s="35" t="s">
        <v>14</v>
      </c>
      <c r="G602" s="46">
        <v>11</v>
      </c>
      <c r="H602" s="32">
        <v>20</v>
      </c>
      <c r="I602" s="35">
        <v>220</v>
      </c>
      <c r="J602" s="136">
        <v>201701</v>
      </c>
      <c r="K602" s="12">
        <f t="shared" si="9"/>
        <v>660</v>
      </c>
      <c r="L602" s="35"/>
      <c r="N602" s="4"/>
    </row>
    <row r="603" spans="1:14" s="1" customFormat="1" ht="13.5" customHeight="1" x14ac:dyDescent="0.15">
      <c r="A603" s="12">
        <v>600</v>
      </c>
      <c r="B603" s="46" t="s">
        <v>1156</v>
      </c>
      <c r="C603" s="136" t="s">
        <v>12</v>
      </c>
      <c r="D603" s="136">
        <v>195004</v>
      </c>
      <c r="E603" s="46" t="s">
        <v>1157</v>
      </c>
      <c r="F603" s="35" t="s">
        <v>14</v>
      </c>
      <c r="G603" s="46">
        <v>10</v>
      </c>
      <c r="H603" s="32">
        <v>20</v>
      </c>
      <c r="I603" s="35">
        <v>200</v>
      </c>
      <c r="J603" s="136">
        <v>201701</v>
      </c>
      <c r="K603" s="12">
        <f t="shared" si="9"/>
        <v>600</v>
      </c>
      <c r="L603" s="35"/>
      <c r="N603" s="4"/>
    </row>
    <row r="604" spans="1:14" s="1" customFormat="1" ht="13.5" customHeight="1" x14ac:dyDescent="0.15">
      <c r="A604" s="12">
        <v>601</v>
      </c>
      <c r="B604" s="46" t="s">
        <v>1158</v>
      </c>
      <c r="C604" s="136" t="s">
        <v>12</v>
      </c>
      <c r="D604" s="136">
        <v>193709</v>
      </c>
      <c r="E604" s="46" t="s">
        <v>1159</v>
      </c>
      <c r="F604" s="35" t="s">
        <v>14</v>
      </c>
      <c r="G604" s="46">
        <v>16</v>
      </c>
      <c r="H604" s="32">
        <v>20</v>
      </c>
      <c r="I604" s="35">
        <v>320</v>
      </c>
      <c r="J604" s="136">
        <v>201701</v>
      </c>
      <c r="K604" s="12">
        <f t="shared" si="9"/>
        <v>960</v>
      </c>
      <c r="L604" s="35"/>
      <c r="N604" s="4"/>
    </row>
    <row r="605" spans="1:14" s="1" customFormat="1" ht="13.5" customHeight="1" x14ac:dyDescent="0.15">
      <c r="A605" s="12">
        <v>602</v>
      </c>
      <c r="B605" s="46" t="s">
        <v>1160</v>
      </c>
      <c r="C605" s="136" t="s">
        <v>12</v>
      </c>
      <c r="D605" s="136">
        <v>196310</v>
      </c>
      <c r="E605" s="46" t="s">
        <v>1159</v>
      </c>
      <c r="F605" s="35" t="s">
        <v>14</v>
      </c>
      <c r="G605" s="46">
        <v>4</v>
      </c>
      <c r="H605" s="32">
        <v>20</v>
      </c>
      <c r="I605" s="35">
        <v>80</v>
      </c>
      <c r="J605" s="136">
        <v>202311</v>
      </c>
      <c r="K605" s="12">
        <f t="shared" si="9"/>
        <v>240</v>
      </c>
      <c r="L605" s="35"/>
      <c r="N605" s="4"/>
    </row>
    <row r="606" spans="1:14" s="1" customFormat="1" ht="13.5" customHeight="1" x14ac:dyDescent="0.15">
      <c r="A606" s="12">
        <v>603</v>
      </c>
      <c r="B606" s="46" t="s">
        <v>1161</v>
      </c>
      <c r="C606" s="136" t="s">
        <v>12</v>
      </c>
      <c r="D606" s="136">
        <v>195804</v>
      </c>
      <c r="E606" s="46" t="s">
        <v>1162</v>
      </c>
      <c r="F606" s="35" t="s">
        <v>14</v>
      </c>
      <c r="G606" s="46">
        <v>4</v>
      </c>
      <c r="H606" s="32">
        <v>20</v>
      </c>
      <c r="I606" s="35">
        <v>80</v>
      </c>
      <c r="J606" s="136">
        <v>201805</v>
      </c>
      <c r="K606" s="12">
        <f t="shared" si="9"/>
        <v>240</v>
      </c>
      <c r="L606" s="35"/>
      <c r="N606" s="4"/>
    </row>
    <row r="607" spans="1:14" s="1" customFormat="1" ht="13.5" customHeight="1" x14ac:dyDescent="0.15">
      <c r="A607" s="12">
        <v>604</v>
      </c>
      <c r="B607" s="46" t="s">
        <v>1163</v>
      </c>
      <c r="C607" s="136" t="s">
        <v>12</v>
      </c>
      <c r="D607" s="136">
        <v>195503</v>
      </c>
      <c r="E607" s="46" t="s">
        <v>1164</v>
      </c>
      <c r="F607" s="35" t="s">
        <v>14</v>
      </c>
      <c r="G607" s="46">
        <v>5</v>
      </c>
      <c r="H607" s="32">
        <v>20</v>
      </c>
      <c r="I607" s="35">
        <v>100</v>
      </c>
      <c r="J607" s="136">
        <v>201701</v>
      </c>
      <c r="K607" s="12">
        <f t="shared" si="9"/>
        <v>300</v>
      </c>
      <c r="L607" s="35"/>
      <c r="N607" s="4"/>
    </row>
    <row r="608" spans="1:14" s="1" customFormat="1" ht="13.5" customHeight="1" x14ac:dyDescent="0.15">
      <c r="A608" s="12">
        <v>605</v>
      </c>
      <c r="B608" s="46" t="s">
        <v>1165</v>
      </c>
      <c r="C608" s="136" t="s">
        <v>12</v>
      </c>
      <c r="D608" s="136">
        <v>194907</v>
      </c>
      <c r="E608" s="46" t="s">
        <v>1162</v>
      </c>
      <c r="F608" s="35" t="s">
        <v>14</v>
      </c>
      <c r="G608" s="46">
        <v>5</v>
      </c>
      <c r="H608" s="32">
        <v>20</v>
      </c>
      <c r="I608" s="35">
        <v>100</v>
      </c>
      <c r="J608" s="136">
        <v>201701</v>
      </c>
      <c r="K608" s="12">
        <f t="shared" si="9"/>
        <v>300</v>
      </c>
      <c r="L608" s="35"/>
      <c r="N608" s="4"/>
    </row>
    <row r="609" spans="1:14" s="1" customFormat="1" ht="13.5" customHeight="1" x14ac:dyDescent="0.15">
      <c r="A609" s="12">
        <v>606</v>
      </c>
      <c r="B609" s="46" t="s">
        <v>1166</v>
      </c>
      <c r="C609" s="136" t="s">
        <v>12</v>
      </c>
      <c r="D609" s="136">
        <v>195210</v>
      </c>
      <c r="E609" s="46" t="s">
        <v>1159</v>
      </c>
      <c r="F609" s="35" t="s">
        <v>14</v>
      </c>
      <c r="G609" s="46">
        <v>15</v>
      </c>
      <c r="H609" s="32">
        <v>20</v>
      </c>
      <c r="I609" s="35">
        <v>300</v>
      </c>
      <c r="J609" s="136">
        <v>201701</v>
      </c>
      <c r="K609" s="12">
        <f t="shared" si="9"/>
        <v>900</v>
      </c>
      <c r="L609" s="35"/>
      <c r="N609" s="4"/>
    </row>
    <row r="610" spans="1:14" s="1" customFormat="1" ht="13.5" customHeight="1" x14ac:dyDescent="0.15">
      <c r="A610" s="12">
        <v>607</v>
      </c>
      <c r="B610" s="46" t="s">
        <v>1167</v>
      </c>
      <c r="C610" s="136" t="s">
        <v>12</v>
      </c>
      <c r="D610" s="136">
        <v>195704</v>
      </c>
      <c r="E610" s="46" t="s">
        <v>1134</v>
      </c>
      <c r="F610" s="35" t="s">
        <v>14</v>
      </c>
      <c r="G610" s="46">
        <v>11</v>
      </c>
      <c r="H610" s="32">
        <v>20</v>
      </c>
      <c r="I610" s="35">
        <v>220</v>
      </c>
      <c r="J610" s="136">
        <v>201705</v>
      </c>
      <c r="K610" s="12">
        <f t="shared" si="9"/>
        <v>660</v>
      </c>
      <c r="L610" s="35"/>
      <c r="N610" s="4"/>
    </row>
    <row r="611" spans="1:14" s="1" customFormat="1" ht="13.5" customHeight="1" x14ac:dyDescent="0.15">
      <c r="A611" s="12">
        <v>608</v>
      </c>
      <c r="B611" s="46" t="s">
        <v>1168</v>
      </c>
      <c r="C611" s="136" t="s">
        <v>12</v>
      </c>
      <c r="D611" s="136">
        <v>195211</v>
      </c>
      <c r="E611" s="46" t="s">
        <v>1134</v>
      </c>
      <c r="F611" s="35" t="s">
        <v>14</v>
      </c>
      <c r="G611" s="46">
        <v>15</v>
      </c>
      <c r="H611" s="32">
        <v>20</v>
      </c>
      <c r="I611" s="35">
        <v>300</v>
      </c>
      <c r="J611" s="136">
        <v>201701</v>
      </c>
      <c r="K611" s="12">
        <f t="shared" si="9"/>
        <v>900</v>
      </c>
      <c r="L611" s="35"/>
      <c r="N611" s="4"/>
    </row>
    <row r="612" spans="1:14" s="1" customFormat="1" ht="13.5" customHeight="1" x14ac:dyDescent="0.15">
      <c r="A612" s="12">
        <v>609</v>
      </c>
      <c r="B612" s="46" t="s">
        <v>1169</v>
      </c>
      <c r="C612" s="136" t="s">
        <v>12</v>
      </c>
      <c r="D612" s="136">
        <v>193905</v>
      </c>
      <c r="E612" s="46" t="s">
        <v>1159</v>
      </c>
      <c r="F612" s="35" t="s">
        <v>14</v>
      </c>
      <c r="G612" s="46">
        <v>16</v>
      </c>
      <c r="H612" s="32">
        <v>20</v>
      </c>
      <c r="I612" s="35">
        <v>320</v>
      </c>
      <c r="J612" s="136">
        <v>201701</v>
      </c>
      <c r="K612" s="12">
        <f t="shared" si="9"/>
        <v>960</v>
      </c>
      <c r="L612" s="35"/>
      <c r="N612" s="4"/>
    </row>
    <row r="613" spans="1:14" s="1" customFormat="1" ht="13.5" customHeight="1" x14ac:dyDescent="0.15">
      <c r="A613" s="12">
        <v>610</v>
      </c>
      <c r="B613" s="46" t="s">
        <v>1170</v>
      </c>
      <c r="C613" s="136" t="s">
        <v>12</v>
      </c>
      <c r="D613" s="136">
        <v>195702</v>
      </c>
      <c r="E613" s="46" t="s">
        <v>1171</v>
      </c>
      <c r="F613" s="35" t="s">
        <v>70</v>
      </c>
      <c r="G613" s="46">
        <v>15</v>
      </c>
      <c r="H613" s="32">
        <v>20</v>
      </c>
      <c r="I613" s="35">
        <v>300</v>
      </c>
      <c r="J613" s="136">
        <v>201703</v>
      </c>
      <c r="K613" s="12">
        <f t="shared" si="9"/>
        <v>900</v>
      </c>
      <c r="L613" s="35"/>
      <c r="N613" s="4"/>
    </row>
    <row r="614" spans="1:14" s="1" customFormat="1" ht="13.5" customHeight="1" x14ac:dyDescent="0.15">
      <c r="A614" s="12">
        <v>611</v>
      </c>
      <c r="B614" s="46" t="s">
        <v>1172</v>
      </c>
      <c r="C614" s="136" t="s">
        <v>12</v>
      </c>
      <c r="D614" s="136">
        <v>193804</v>
      </c>
      <c r="E614" s="46" t="s">
        <v>1140</v>
      </c>
      <c r="F614" s="35" t="s">
        <v>14</v>
      </c>
      <c r="G614" s="46">
        <v>5</v>
      </c>
      <c r="H614" s="32">
        <v>20</v>
      </c>
      <c r="I614" s="35">
        <v>100</v>
      </c>
      <c r="J614" s="136">
        <v>201701</v>
      </c>
      <c r="K614" s="12">
        <f t="shared" si="9"/>
        <v>300</v>
      </c>
      <c r="L614" s="35"/>
      <c r="N614" s="4"/>
    </row>
    <row r="615" spans="1:14" s="1" customFormat="1" ht="13.5" customHeight="1" x14ac:dyDescent="0.15">
      <c r="A615" s="12">
        <v>612</v>
      </c>
      <c r="B615" s="46" t="s">
        <v>1173</v>
      </c>
      <c r="C615" s="136" t="s">
        <v>99</v>
      </c>
      <c r="D615" s="136">
        <v>195901</v>
      </c>
      <c r="E615" s="46" t="s">
        <v>1171</v>
      </c>
      <c r="F615" s="35" t="s">
        <v>14</v>
      </c>
      <c r="G615" s="46">
        <v>11</v>
      </c>
      <c r="H615" s="32">
        <v>20</v>
      </c>
      <c r="I615" s="35">
        <v>220</v>
      </c>
      <c r="J615" s="136">
        <v>201902</v>
      </c>
      <c r="K615" s="12">
        <f t="shared" si="9"/>
        <v>660</v>
      </c>
      <c r="L615" s="35"/>
      <c r="N615" s="4"/>
    </row>
    <row r="616" spans="1:14" s="1" customFormat="1" ht="13.5" customHeight="1" x14ac:dyDescent="0.15">
      <c r="A616" s="12">
        <v>613</v>
      </c>
      <c r="B616" s="62" t="s">
        <v>1174</v>
      </c>
      <c r="C616" s="138" t="s">
        <v>12</v>
      </c>
      <c r="D616" s="138">
        <v>195910</v>
      </c>
      <c r="E616" s="62" t="s">
        <v>1164</v>
      </c>
      <c r="F616" s="37" t="s">
        <v>14</v>
      </c>
      <c r="G616" s="62">
        <v>8</v>
      </c>
      <c r="H616" s="44">
        <v>20</v>
      </c>
      <c r="I616" s="37">
        <v>160</v>
      </c>
      <c r="J616" s="138">
        <v>201911</v>
      </c>
      <c r="K616" s="12">
        <f t="shared" si="9"/>
        <v>480</v>
      </c>
      <c r="L616" s="37"/>
      <c r="N616" s="4"/>
    </row>
    <row r="617" spans="1:14" s="4" customFormat="1" ht="13.5" customHeight="1" x14ac:dyDescent="0.15">
      <c r="A617" s="12">
        <v>614</v>
      </c>
      <c r="B617" s="18" t="s">
        <v>1175</v>
      </c>
      <c r="C617" s="18" t="s">
        <v>12</v>
      </c>
      <c r="D617" s="18" t="s">
        <v>1176</v>
      </c>
      <c r="E617" s="23" t="s">
        <v>1177</v>
      </c>
      <c r="F617" s="18" t="s">
        <v>14</v>
      </c>
      <c r="G617" s="121" t="s">
        <v>48</v>
      </c>
      <c r="H617" s="13">
        <v>20</v>
      </c>
      <c r="I617" s="18">
        <v>160</v>
      </c>
      <c r="J617" s="123" t="s">
        <v>512</v>
      </c>
      <c r="K617" s="12">
        <f t="shared" si="9"/>
        <v>480</v>
      </c>
      <c r="L617" s="23"/>
    </row>
    <row r="618" spans="1:14" s="4" customFormat="1" ht="13.5" customHeight="1" x14ac:dyDescent="0.15">
      <c r="A618" s="12">
        <v>615</v>
      </c>
      <c r="B618" s="18" t="s">
        <v>1178</v>
      </c>
      <c r="C618" s="18" t="s">
        <v>12</v>
      </c>
      <c r="D618" s="18" t="s">
        <v>1179</v>
      </c>
      <c r="E618" s="23" t="s">
        <v>1177</v>
      </c>
      <c r="F618" s="18" t="s">
        <v>14</v>
      </c>
      <c r="G618" s="121" t="s">
        <v>48</v>
      </c>
      <c r="H618" s="13">
        <v>20</v>
      </c>
      <c r="I618" s="18">
        <v>160</v>
      </c>
      <c r="J618" s="123" t="s">
        <v>512</v>
      </c>
      <c r="K618" s="12">
        <f t="shared" si="9"/>
        <v>480</v>
      </c>
      <c r="L618" s="23"/>
    </row>
    <row r="619" spans="1:14" s="4" customFormat="1" ht="13.5" customHeight="1" x14ac:dyDescent="0.15">
      <c r="A619" s="12">
        <v>616</v>
      </c>
      <c r="B619" s="18" t="s">
        <v>1180</v>
      </c>
      <c r="C619" s="18" t="s">
        <v>12</v>
      </c>
      <c r="D619" s="18" t="s">
        <v>489</v>
      </c>
      <c r="E619" s="23" t="s">
        <v>1177</v>
      </c>
      <c r="F619" s="18" t="s">
        <v>14</v>
      </c>
      <c r="G619" s="121" t="s">
        <v>48</v>
      </c>
      <c r="H619" s="13">
        <v>20</v>
      </c>
      <c r="I619" s="18">
        <v>160</v>
      </c>
      <c r="J619" s="123" t="s">
        <v>512</v>
      </c>
      <c r="K619" s="12">
        <f t="shared" si="9"/>
        <v>480</v>
      </c>
      <c r="L619" s="23"/>
    </row>
    <row r="620" spans="1:14" s="4" customFormat="1" ht="13.5" customHeight="1" x14ac:dyDescent="0.15">
      <c r="A620" s="12">
        <v>617</v>
      </c>
      <c r="B620" s="18" t="s">
        <v>1181</v>
      </c>
      <c r="C620" s="18" t="s">
        <v>99</v>
      </c>
      <c r="D620" s="18" t="s">
        <v>1182</v>
      </c>
      <c r="E620" s="23" t="s">
        <v>1177</v>
      </c>
      <c r="F620" s="18" t="s">
        <v>14</v>
      </c>
      <c r="G620" s="121" t="s">
        <v>48</v>
      </c>
      <c r="H620" s="13">
        <v>20</v>
      </c>
      <c r="I620" s="18">
        <v>160</v>
      </c>
      <c r="J620" s="123" t="s">
        <v>739</v>
      </c>
      <c r="K620" s="12">
        <f t="shared" si="9"/>
        <v>480</v>
      </c>
      <c r="L620" s="23"/>
    </row>
    <row r="621" spans="1:14" s="4" customFormat="1" ht="13.5" customHeight="1" x14ac:dyDescent="0.15">
      <c r="A621" s="12">
        <v>618</v>
      </c>
      <c r="B621" s="18" t="s">
        <v>1183</v>
      </c>
      <c r="C621" s="18" t="s">
        <v>12</v>
      </c>
      <c r="D621" s="18" t="s">
        <v>1184</v>
      </c>
      <c r="E621" s="23" t="s">
        <v>1177</v>
      </c>
      <c r="F621" s="18" t="s">
        <v>14</v>
      </c>
      <c r="G621" s="121" t="s">
        <v>33</v>
      </c>
      <c r="H621" s="13">
        <v>20</v>
      </c>
      <c r="I621" s="18">
        <v>80</v>
      </c>
      <c r="J621" s="123" t="s">
        <v>332</v>
      </c>
      <c r="K621" s="12">
        <f t="shared" si="9"/>
        <v>240</v>
      </c>
      <c r="L621" s="23"/>
    </row>
    <row r="622" spans="1:14" s="4" customFormat="1" ht="13.5" customHeight="1" x14ac:dyDescent="0.15">
      <c r="A622" s="12">
        <v>619</v>
      </c>
      <c r="B622" s="18" t="s">
        <v>1185</v>
      </c>
      <c r="C622" s="18" t="s">
        <v>12</v>
      </c>
      <c r="D622" s="18" t="s">
        <v>503</v>
      </c>
      <c r="E622" s="23" t="s">
        <v>1177</v>
      </c>
      <c r="F622" s="18" t="s">
        <v>14</v>
      </c>
      <c r="G622" s="121" t="s">
        <v>88</v>
      </c>
      <c r="H622" s="13">
        <v>20</v>
      </c>
      <c r="I622" s="18">
        <v>140</v>
      </c>
      <c r="J622" s="123" t="s">
        <v>506</v>
      </c>
      <c r="K622" s="12">
        <f t="shared" si="9"/>
        <v>420</v>
      </c>
      <c r="L622" s="23"/>
    </row>
    <row r="623" spans="1:14" s="4" customFormat="1" ht="13.5" customHeight="1" x14ac:dyDescent="0.15">
      <c r="A623" s="12">
        <v>620</v>
      </c>
      <c r="B623" s="18" t="s">
        <v>1186</v>
      </c>
      <c r="C623" s="18" t="s">
        <v>12</v>
      </c>
      <c r="D623" s="18" t="s">
        <v>1187</v>
      </c>
      <c r="E623" s="23" t="s">
        <v>1177</v>
      </c>
      <c r="F623" s="18" t="s">
        <v>14</v>
      </c>
      <c r="G623" s="121" t="s">
        <v>63</v>
      </c>
      <c r="H623" s="13">
        <v>20</v>
      </c>
      <c r="I623" s="18">
        <v>180</v>
      </c>
      <c r="J623" s="123" t="s">
        <v>617</v>
      </c>
      <c r="K623" s="12">
        <f t="shared" si="9"/>
        <v>540</v>
      </c>
      <c r="L623" s="23"/>
    </row>
    <row r="624" spans="1:14" s="4" customFormat="1" ht="13.5" customHeight="1" x14ac:dyDescent="0.15">
      <c r="A624" s="12">
        <v>621</v>
      </c>
      <c r="B624" s="18" t="s">
        <v>1188</v>
      </c>
      <c r="C624" s="18" t="s">
        <v>12</v>
      </c>
      <c r="D624" s="18" t="s">
        <v>1189</v>
      </c>
      <c r="E624" s="23" t="s">
        <v>1190</v>
      </c>
      <c r="F624" s="18" t="s">
        <v>14</v>
      </c>
      <c r="G624" s="121" t="s">
        <v>48</v>
      </c>
      <c r="H624" s="13">
        <v>20</v>
      </c>
      <c r="I624" s="18">
        <v>160</v>
      </c>
      <c r="J624" s="123" t="s">
        <v>512</v>
      </c>
      <c r="K624" s="12">
        <f t="shared" si="9"/>
        <v>480</v>
      </c>
      <c r="L624" s="23"/>
    </row>
    <row r="625" spans="1:12" s="4" customFormat="1" ht="13.5" customHeight="1" x14ac:dyDescent="0.15">
      <c r="A625" s="12">
        <v>622</v>
      </c>
      <c r="B625" s="18" t="s">
        <v>1191</v>
      </c>
      <c r="C625" s="18" t="s">
        <v>12</v>
      </c>
      <c r="D625" s="18" t="s">
        <v>1182</v>
      </c>
      <c r="E625" s="23" t="s">
        <v>1190</v>
      </c>
      <c r="F625" s="18" t="s">
        <v>14</v>
      </c>
      <c r="G625" s="121" t="s">
        <v>505</v>
      </c>
      <c r="H625" s="13">
        <v>20</v>
      </c>
      <c r="I625" s="18">
        <v>120</v>
      </c>
      <c r="J625" s="123" t="s">
        <v>739</v>
      </c>
      <c r="K625" s="12">
        <f t="shared" si="9"/>
        <v>360</v>
      </c>
      <c r="L625" s="23"/>
    </row>
    <row r="626" spans="1:12" s="4" customFormat="1" ht="13.5" customHeight="1" x14ac:dyDescent="0.15">
      <c r="A626" s="12">
        <v>623</v>
      </c>
      <c r="B626" s="18" t="s">
        <v>1192</v>
      </c>
      <c r="C626" s="18" t="s">
        <v>12</v>
      </c>
      <c r="D626" s="18" t="s">
        <v>1193</v>
      </c>
      <c r="E626" s="23" t="s">
        <v>1190</v>
      </c>
      <c r="F626" s="18" t="s">
        <v>14</v>
      </c>
      <c r="G626" s="121" t="s">
        <v>505</v>
      </c>
      <c r="H626" s="13">
        <v>20</v>
      </c>
      <c r="I626" s="18">
        <v>120</v>
      </c>
      <c r="J626" s="123" t="s">
        <v>1194</v>
      </c>
      <c r="K626" s="12">
        <f t="shared" si="9"/>
        <v>360</v>
      </c>
      <c r="L626" s="23"/>
    </row>
    <row r="627" spans="1:12" s="4" customFormat="1" ht="13.5" customHeight="1" x14ac:dyDescent="0.15">
      <c r="A627" s="12">
        <v>624</v>
      </c>
      <c r="B627" s="18" t="s">
        <v>1195</v>
      </c>
      <c r="C627" s="18" t="s">
        <v>12</v>
      </c>
      <c r="D627" s="18" t="s">
        <v>1196</v>
      </c>
      <c r="E627" s="23" t="s">
        <v>1190</v>
      </c>
      <c r="F627" s="18" t="s">
        <v>14</v>
      </c>
      <c r="G627" s="121" t="s">
        <v>505</v>
      </c>
      <c r="H627" s="13">
        <v>20</v>
      </c>
      <c r="I627" s="18">
        <v>120</v>
      </c>
      <c r="J627" s="123">
        <v>202006</v>
      </c>
      <c r="K627" s="12">
        <f t="shared" si="9"/>
        <v>360</v>
      </c>
      <c r="L627" s="23"/>
    </row>
    <row r="628" spans="1:12" s="4" customFormat="1" ht="13.5" customHeight="1" x14ac:dyDescent="0.15">
      <c r="A628" s="12">
        <v>625</v>
      </c>
      <c r="B628" s="18" t="s">
        <v>1197</v>
      </c>
      <c r="C628" s="18" t="s">
        <v>12</v>
      </c>
      <c r="D628" s="18" t="s">
        <v>789</v>
      </c>
      <c r="E628" s="23" t="s">
        <v>1198</v>
      </c>
      <c r="F628" s="18" t="s">
        <v>14</v>
      </c>
      <c r="G628" s="121" t="s">
        <v>63</v>
      </c>
      <c r="H628" s="13">
        <v>20</v>
      </c>
      <c r="I628" s="18">
        <v>180</v>
      </c>
      <c r="J628" s="123" t="s">
        <v>708</v>
      </c>
      <c r="K628" s="12">
        <f t="shared" si="9"/>
        <v>540</v>
      </c>
      <c r="L628" s="23"/>
    </row>
    <row r="629" spans="1:12" s="4" customFormat="1" ht="13.5" customHeight="1" x14ac:dyDescent="0.15">
      <c r="A629" s="12">
        <v>626</v>
      </c>
      <c r="B629" s="18" t="s">
        <v>1199</v>
      </c>
      <c r="C629" s="18" t="s">
        <v>12</v>
      </c>
      <c r="D629" s="18" t="s">
        <v>1200</v>
      </c>
      <c r="E629" s="23" t="s">
        <v>1198</v>
      </c>
      <c r="F629" s="18" t="s">
        <v>14</v>
      </c>
      <c r="G629" s="121" t="s">
        <v>63</v>
      </c>
      <c r="H629" s="13">
        <v>20</v>
      </c>
      <c r="I629" s="18">
        <v>180</v>
      </c>
      <c r="J629" s="123" t="s">
        <v>720</v>
      </c>
      <c r="K629" s="12">
        <f t="shared" si="9"/>
        <v>540</v>
      </c>
      <c r="L629" s="23"/>
    </row>
    <row r="630" spans="1:12" s="4" customFormat="1" ht="13.5" customHeight="1" x14ac:dyDescent="0.15">
      <c r="A630" s="12">
        <v>627</v>
      </c>
      <c r="B630" s="18" t="s">
        <v>1201</v>
      </c>
      <c r="C630" s="18" t="s">
        <v>12</v>
      </c>
      <c r="D630" s="18" t="s">
        <v>1202</v>
      </c>
      <c r="E630" s="23" t="s">
        <v>1203</v>
      </c>
      <c r="F630" s="18" t="s">
        <v>14</v>
      </c>
      <c r="G630" s="121" t="s">
        <v>33</v>
      </c>
      <c r="H630" s="13">
        <v>20</v>
      </c>
      <c r="I630" s="18">
        <v>80</v>
      </c>
      <c r="J630" s="123" t="s">
        <v>1204</v>
      </c>
      <c r="K630" s="12">
        <f t="shared" si="9"/>
        <v>240</v>
      </c>
      <c r="L630" s="23"/>
    </row>
    <row r="631" spans="1:12" s="4" customFormat="1" ht="13.5" customHeight="1" x14ac:dyDescent="0.15">
      <c r="A631" s="12">
        <v>628</v>
      </c>
      <c r="B631" s="18" t="s">
        <v>1205</v>
      </c>
      <c r="C631" s="18" t="s">
        <v>12</v>
      </c>
      <c r="D631" s="18" t="s">
        <v>1206</v>
      </c>
      <c r="E631" s="23" t="s">
        <v>1207</v>
      </c>
      <c r="F631" s="18" t="s">
        <v>14</v>
      </c>
      <c r="G631" s="121" t="s">
        <v>88</v>
      </c>
      <c r="H631" s="13">
        <v>20</v>
      </c>
      <c r="I631" s="18">
        <v>140</v>
      </c>
      <c r="J631" s="123" t="s">
        <v>1208</v>
      </c>
      <c r="K631" s="12">
        <f t="shared" si="9"/>
        <v>420</v>
      </c>
      <c r="L631" s="23"/>
    </row>
    <row r="632" spans="1:12" s="4" customFormat="1" ht="13.5" customHeight="1" x14ac:dyDescent="0.15">
      <c r="A632" s="12">
        <v>629</v>
      </c>
      <c r="B632" s="18" t="s">
        <v>1209</v>
      </c>
      <c r="C632" s="18" t="s">
        <v>12</v>
      </c>
      <c r="D632" s="18" t="s">
        <v>883</v>
      </c>
      <c r="E632" s="23" t="s">
        <v>1207</v>
      </c>
      <c r="F632" s="18" t="s">
        <v>14</v>
      </c>
      <c r="G632" s="121" t="s">
        <v>40</v>
      </c>
      <c r="H632" s="13">
        <v>20</v>
      </c>
      <c r="I632" s="18">
        <v>100</v>
      </c>
      <c r="J632" s="123" t="s">
        <v>1210</v>
      </c>
      <c r="K632" s="12">
        <f t="shared" si="9"/>
        <v>300</v>
      </c>
      <c r="L632" s="23"/>
    </row>
    <row r="633" spans="1:12" s="4" customFormat="1" ht="13.5" customHeight="1" x14ac:dyDescent="0.15">
      <c r="A633" s="12">
        <v>630</v>
      </c>
      <c r="B633" s="18" t="s">
        <v>1211</v>
      </c>
      <c r="C633" s="18" t="s">
        <v>12</v>
      </c>
      <c r="D633" s="18" t="s">
        <v>1212</v>
      </c>
      <c r="E633" s="23" t="s">
        <v>1213</v>
      </c>
      <c r="F633" s="18" t="s">
        <v>14</v>
      </c>
      <c r="G633" s="121" t="s">
        <v>48</v>
      </c>
      <c r="H633" s="13">
        <v>20</v>
      </c>
      <c r="I633" s="18">
        <v>160</v>
      </c>
      <c r="J633" s="123" t="s">
        <v>512</v>
      </c>
      <c r="K633" s="12">
        <f t="shared" si="9"/>
        <v>480</v>
      </c>
      <c r="L633" s="23"/>
    </row>
    <row r="634" spans="1:12" s="4" customFormat="1" ht="13.5" customHeight="1" x14ac:dyDescent="0.15">
      <c r="A634" s="12">
        <v>631</v>
      </c>
      <c r="B634" s="18" t="s">
        <v>1214</v>
      </c>
      <c r="C634" s="18" t="s">
        <v>12</v>
      </c>
      <c r="D634" s="18" t="s">
        <v>958</v>
      </c>
      <c r="E634" s="23" t="s">
        <v>1213</v>
      </c>
      <c r="F634" s="18" t="s">
        <v>14</v>
      </c>
      <c r="G634" s="121" t="s">
        <v>505</v>
      </c>
      <c r="H634" s="13">
        <v>20</v>
      </c>
      <c r="I634" s="18">
        <v>120</v>
      </c>
      <c r="J634" s="123" t="s">
        <v>1215</v>
      </c>
      <c r="K634" s="12">
        <f t="shared" si="9"/>
        <v>360</v>
      </c>
      <c r="L634" s="23"/>
    </row>
    <row r="635" spans="1:12" s="4" customFormat="1" ht="13.5" customHeight="1" x14ac:dyDescent="0.15">
      <c r="A635" s="12">
        <v>632</v>
      </c>
      <c r="B635" s="18" t="s">
        <v>1216</v>
      </c>
      <c r="C635" s="18" t="s">
        <v>12</v>
      </c>
      <c r="D635" s="18" t="s">
        <v>1217</v>
      </c>
      <c r="E635" s="23" t="s">
        <v>1218</v>
      </c>
      <c r="F635" s="18" t="s">
        <v>14</v>
      </c>
      <c r="G635" s="121" t="s">
        <v>24</v>
      </c>
      <c r="H635" s="13">
        <v>20</v>
      </c>
      <c r="I635" s="18">
        <v>200</v>
      </c>
      <c r="J635" s="123" t="s">
        <v>512</v>
      </c>
      <c r="K635" s="12">
        <f t="shared" si="9"/>
        <v>600</v>
      </c>
      <c r="L635" s="23"/>
    </row>
    <row r="636" spans="1:12" s="4" customFormat="1" ht="13.5" customHeight="1" x14ac:dyDescent="0.15">
      <c r="A636" s="12">
        <v>633</v>
      </c>
      <c r="B636" s="18" t="s">
        <v>1219</v>
      </c>
      <c r="C636" s="18" t="s">
        <v>12</v>
      </c>
      <c r="D636" s="18" t="s">
        <v>1220</v>
      </c>
      <c r="E636" s="23" t="s">
        <v>1218</v>
      </c>
      <c r="F636" s="18" t="s">
        <v>14</v>
      </c>
      <c r="G636" s="121" t="s">
        <v>88</v>
      </c>
      <c r="H636" s="13">
        <v>20</v>
      </c>
      <c r="I636" s="18">
        <v>140</v>
      </c>
      <c r="J636" s="123" t="s">
        <v>303</v>
      </c>
      <c r="K636" s="12">
        <f t="shared" si="9"/>
        <v>420</v>
      </c>
      <c r="L636" s="23"/>
    </row>
    <row r="637" spans="1:12" s="4" customFormat="1" ht="13.5" customHeight="1" x14ac:dyDescent="0.15">
      <c r="A637" s="12">
        <v>634</v>
      </c>
      <c r="B637" s="18" t="s">
        <v>1221</v>
      </c>
      <c r="C637" s="18" t="s">
        <v>12</v>
      </c>
      <c r="D637" s="18" t="s">
        <v>832</v>
      </c>
      <c r="E637" s="23" t="s">
        <v>1222</v>
      </c>
      <c r="F637" s="18" t="s">
        <v>14</v>
      </c>
      <c r="G637" s="121" t="s">
        <v>63</v>
      </c>
      <c r="H637" s="13">
        <v>20</v>
      </c>
      <c r="I637" s="18">
        <v>180</v>
      </c>
      <c r="J637" s="123" t="s">
        <v>729</v>
      </c>
      <c r="K637" s="12">
        <f t="shared" si="9"/>
        <v>540</v>
      </c>
      <c r="L637" s="23"/>
    </row>
    <row r="638" spans="1:12" s="4" customFormat="1" ht="13.5" customHeight="1" x14ac:dyDescent="0.15">
      <c r="A638" s="12">
        <v>635</v>
      </c>
      <c r="B638" s="18" t="s">
        <v>1223</v>
      </c>
      <c r="C638" s="18" t="s">
        <v>12</v>
      </c>
      <c r="D638" s="18" t="s">
        <v>1224</v>
      </c>
      <c r="E638" s="23" t="s">
        <v>1207</v>
      </c>
      <c r="F638" s="18" t="s">
        <v>14</v>
      </c>
      <c r="G638" s="121" t="s">
        <v>77</v>
      </c>
      <c r="H638" s="13">
        <v>20</v>
      </c>
      <c r="I638" s="18">
        <v>400</v>
      </c>
      <c r="J638" s="123" t="s">
        <v>512</v>
      </c>
      <c r="K638" s="12">
        <f t="shared" si="9"/>
        <v>1200</v>
      </c>
      <c r="L638" s="23"/>
    </row>
    <row r="639" spans="1:12" s="4" customFormat="1" ht="13.5" customHeight="1" x14ac:dyDescent="0.15">
      <c r="A639" s="12">
        <v>636</v>
      </c>
      <c r="B639" s="18" t="s">
        <v>1225</v>
      </c>
      <c r="C639" s="18" t="s">
        <v>12</v>
      </c>
      <c r="D639" s="18" t="s">
        <v>1226</v>
      </c>
      <c r="E639" s="23" t="s">
        <v>1177</v>
      </c>
      <c r="F639" s="18" t="s">
        <v>14</v>
      </c>
      <c r="G639" s="121" t="s">
        <v>1227</v>
      </c>
      <c r="H639" s="13">
        <v>20</v>
      </c>
      <c r="I639" s="18">
        <v>300</v>
      </c>
      <c r="J639" s="123" t="s">
        <v>512</v>
      </c>
      <c r="K639" s="12">
        <f t="shared" si="9"/>
        <v>900</v>
      </c>
      <c r="L639" s="23"/>
    </row>
    <row r="640" spans="1:12" s="4" customFormat="1" ht="13.5" customHeight="1" x14ac:dyDescent="0.15">
      <c r="A640" s="12">
        <v>637</v>
      </c>
      <c r="B640" s="18" t="s">
        <v>1228</v>
      </c>
      <c r="C640" s="18" t="s">
        <v>12</v>
      </c>
      <c r="D640" s="18" t="s">
        <v>1229</v>
      </c>
      <c r="E640" s="23" t="s">
        <v>1230</v>
      </c>
      <c r="F640" s="18" t="s">
        <v>14</v>
      </c>
      <c r="G640" s="121" t="s">
        <v>24</v>
      </c>
      <c r="H640" s="13">
        <v>20</v>
      </c>
      <c r="I640" s="18">
        <v>200</v>
      </c>
      <c r="J640" s="123" t="s">
        <v>512</v>
      </c>
      <c r="K640" s="12">
        <f t="shared" si="9"/>
        <v>600</v>
      </c>
      <c r="L640" s="23"/>
    </row>
    <row r="641" spans="1:12" s="4" customFormat="1" ht="13.5" customHeight="1" x14ac:dyDescent="0.15">
      <c r="A641" s="12">
        <v>638</v>
      </c>
      <c r="B641" s="18" t="s">
        <v>1231</v>
      </c>
      <c r="C641" s="18" t="s">
        <v>12</v>
      </c>
      <c r="D641" s="18" t="s">
        <v>489</v>
      </c>
      <c r="E641" s="23" t="s">
        <v>1232</v>
      </c>
      <c r="F641" s="18" t="s">
        <v>14</v>
      </c>
      <c r="G641" s="121" t="s">
        <v>48</v>
      </c>
      <c r="H641" s="13">
        <v>20</v>
      </c>
      <c r="I641" s="18">
        <v>160</v>
      </c>
      <c r="J641" s="123" t="s">
        <v>512</v>
      </c>
      <c r="K641" s="12">
        <f t="shared" ref="K641:K704" si="10">I641*3</f>
        <v>480</v>
      </c>
      <c r="L641" s="23"/>
    </row>
    <row r="642" spans="1:12" s="4" customFormat="1" ht="13.5" customHeight="1" x14ac:dyDescent="0.15">
      <c r="A642" s="12">
        <v>639</v>
      </c>
      <c r="B642" s="18" t="s">
        <v>1233</v>
      </c>
      <c r="C642" s="18" t="s">
        <v>12</v>
      </c>
      <c r="D642" s="18" t="s">
        <v>1234</v>
      </c>
      <c r="E642" s="23" t="s">
        <v>1232</v>
      </c>
      <c r="F642" s="18" t="s">
        <v>14</v>
      </c>
      <c r="G642" s="121" t="s">
        <v>24</v>
      </c>
      <c r="H642" s="13">
        <v>20</v>
      </c>
      <c r="I642" s="18">
        <v>200</v>
      </c>
      <c r="J642" s="123" t="s">
        <v>512</v>
      </c>
      <c r="K642" s="12">
        <f t="shared" si="10"/>
        <v>600</v>
      </c>
      <c r="L642" s="23"/>
    </row>
    <row r="643" spans="1:12" s="4" customFormat="1" ht="13.5" customHeight="1" x14ac:dyDescent="0.15">
      <c r="A643" s="12">
        <v>640</v>
      </c>
      <c r="B643" s="18" t="s">
        <v>1235</v>
      </c>
      <c r="C643" s="18" t="s">
        <v>12</v>
      </c>
      <c r="D643" s="18" t="s">
        <v>1182</v>
      </c>
      <c r="E643" s="23" t="s">
        <v>1236</v>
      </c>
      <c r="F643" s="18" t="s">
        <v>14</v>
      </c>
      <c r="G643" s="121" t="s">
        <v>48</v>
      </c>
      <c r="H643" s="13">
        <v>20</v>
      </c>
      <c r="I643" s="18">
        <v>160</v>
      </c>
      <c r="J643" s="123" t="s">
        <v>739</v>
      </c>
      <c r="K643" s="12">
        <f t="shared" si="10"/>
        <v>480</v>
      </c>
      <c r="L643" s="23"/>
    </row>
    <row r="644" spans="1:12" s="4" customFormat="1" ht="13.5" customHeight="1" x14ac:dyDescent="0.15">
      <c r="A644" s="12">
        <v>641</v>
      </c>
      <c r="B644" s="18" t="s">
        <v>1237</v>
      </c>
      <c r="C644" s="18" t="s">
        <v>12</v>
      </c>
      <c r="D644" s="18" t="s">
        <v>1238</v>
      </c>
      <c r="E644" s="23" t="s">
        <v>1236</v>
      </c>
      <c r="F644" s="18" t="s">
        <v>14</v>
      </c>
      <c r="G644" s="121" t="s">
        <v>24</v>
      </c>
      <c r="H644" s="13">
        <v>20</v>
      </c>
      <c r="I644" s="18">
        <v>200</v>
      </c>
      <c r="J644" s="123" t="s">
        <v>512</v>
      </c>
      <c r="K644" s="12">
        <f t="shared" si="10"/>
        <v>600</v>
      </c>
      <c r="L644" s="23"/>
    </row>
    <row r="645" spans="1:12" s="4" customFormat="1" ht="13.5" customHeight="1" x14ac:dyDescent="0.15">
      <c r="A645" s="12">
        <v>642</v>
      </c>
      <c r="B645" s="18" t="s">
        <v>1239</v>
      </c>
      <c r="C645" s="18" t="s">
        <v>12</v>
      </c>
      <c r="D645" s="18" t="s">
        <v>1240</v>
      </c>
      <c r="E645" s="23" t="s">
        <v>1236</v>
      </c>
      <c r="F645" s="18" t="s">
        <v>14</v>
      </c>
      <c r="G645" s="121" t="s">
        <v>505</v>
      </c>
      <c r="H645" s="13">
        <v>20</v>
      </c>
      <c r="I645" s="18">
        <v>120</v>
      </c>
      <c r="J645" s="123" t="s">
        <v>512</v>
      </c>
      <c r="K645" s="12">
        <f t="shared" si="10"/>
        <v>360</v>
      </c>
      <c r="L645" s="23"/>
    </row>
    <row r="646" spans="1:12" s="4" customFormat="1" ht="13.5" customHeight="1" x14ac:dyDescent="0.15">
      <c r="A646" s="12">
        <v>643</v>
      </c>
      <c r="B646" s="18" t="s">
        <v>1241</v>
      </c>
      <c r="C646" s="18" t="s">
        <v>12</v>
      </c>
      <c r="D646" s="18" t="s">
        <v>1242</v>
      </c>
      <c r="E646" s="23" t="s">
        <v>1243</v>
      </c>
      <c r="F646" s="18" t="s">
        <v>14</v>
      </c>
      <c r="G646" s="121" t="s">
        <v>24</v>
      </c>
      <c r="H646" s="13">
        <v>20</v>
      </c>
      <c r="I646" s="18">
        <v>200</v>
      </c>
      <c r="J646" s="123" t="s">
        <v>512</v>
      </c>
      <c r="K646" s="12">
        <f t="shared" si="10"/>
        <v>600</v>
      </c>
      <c r="L646" s="23"/>
    </row>
    <row r="647" spans="1:12" s="4" customFormat="1" ht="13.5" customHeight="1" x14ac:dyDescent="0.15">
      <c r="A647" s="12">
        <v>644</v>
      </c>
      <c r="B647" s="18" t="s">
        <v>1244</v>
      </c>
      <c r="C647" s="18" t="s">
        <v>12</v>
      </c>
      <c r="D647" s="18" t="s">
        <v>1245</v>
      </c>
      <c r="E647" s="23" t="s">
        <v>1243</v>
      </c>
      <c r="F647" s="18" t="s">
        <v>14</v>
      </c>
      <c r="G647" s="121" t="s">
        <v>48</v>
      </c>
      <c r="H647" s="13">
        <v>20</v>
      </c>
      <c r="I647" s="18">
        <v>160</v>
      </c>
      <c r="J647" s="123" t="s">
        <v>366</v>
      </c>
      <c r="K647" s="12">
        <f t="shared" si="10"/>
        <v>480</v>
      </c>
      <c r="L647" s="23"/>
    </row>
    <row r="648" spans="1:12" s="4" customFormat="1" ht="13.5" customHeight="1" x14ac:dyDescent="0.15">
      <c r="A648" s="12">
        <v>645</v>
      </c>
      <c r="B648" s="18" t="s">
        <v>1246</v>
      </c>
      <c r="C648" s="18" t="s">
        <v>12</v>
      </c>
      <c r="D648" s="18" t="s">
        <v>789</v>
      </c>
      <c r="E648" s="23" t="s">
        <v>1247</v>
      </c>
      <c r="F648" s="18" t="s">
        <v>14</v>
      </c>
      <c r="G648" s="121" t="s">
        <v>63</v>
      </c>
      <c r="H648" s="13">
        <v>20</v>
      </c>
      <c r="I648" s="18">
        <v>180</v>
      </c>
      <c r="J648" s="123" t="s">
        <v>708</v>
      </c>
      <c r="K648" s="12">
        <f t="shared" si="10"/>
        <v>540</v>
      </c>
      <c r="L648" s="23"/>
    </row>
    <row r="649" spans="1:12" s="4" customFormat="1" ht="13.5" customHeight="1" x14ac:dyDescent="0.15">
      <c r="A649" s="12">
        <v>646</v>
      </c>
      <c r="B649" s="18" t="s">
        <v>1248</v>
      </c>
      <c r="C649" s="18" t="s">
        <v>12</v>
      </c>
      <c r="D649" s="18" t="s">
        <v>1249</v>
      </c>
      <c r="E649" s="23" t="s">
        <v>1247</v>
      </c>
      <c r="F649" s="18" t="s">
        <v>14</v>
      </c>
      <c r="G649" s="121" t="s">
        <v>88</v>
      </c>
      <c r="H649" s="13">
        <v>20</v>
      </c>
      <c r="I649" s="18">
        <v>140</v>
      </c>
      <c r="J649" s="123" t="s">
        <v>760</v>
      </c>
      <c r="K649" s="12">
        <f t="shared" si="10"/>
        <v>420</v>
      </c>
      <c r="L649" s="23"/>
    </row>
    <row r="650" spans="1:12" s="4" customFormat="1" ht="13.5" customHeight="1" x14ac:dyDescent="0.15">
      <c r="A650" s="12">
        <v>647</v>
      </c>
      <c r="B650" s="18" t="s">
        <v>1250</v>
      </c>
      <c r="C650" s="18" t="s">
        <v>12</v>
      </c>
      <c r="D650" s="18" t="s">
        <v>1212</v>
      </c>
      <c r="E650" s="23" t="s">
        <v>1251</v>
      </c>
      <c r="F650" s="18" t="s">
        <v>14</v>
      </c>
      <c r="G650" s="121" t="s">
        <v>48</v>
      </c>
      <c r="H650" s="13">
        <v>20</v>
      </c>
      <c r="I650" s="18">
        <v>160</v>
      </c>
      <c r="J650" s="123" t="s">
        <v>512</v>
      </c>
      <c r="K650" s="12">
        <f t="shared" si="10"/>
        <v>480</v>
      </c>
      <c r="L650" s="23"/>
    </row>
    <row r="651" spans="1:12" s="4" customFormat="1" ht="13.5" customHeight="1" x14ac:dyDescent="0.15">
      <c r="A651" s="12">
        <v>648</v>
      </c>
      <c r="B651" s="18" t="s">
        <v>1252</v>
      </c>
      <c r="C651" s="18" t="s">
        <v>12</v>
      </c>
      <c r="D651" s="18" t="s">
        <v>1187</v>
      </c>
      <c r="E651" s="23" t="s">
        <v>1253</v>
      </c>
      <c r="F651" s="18" t="s">
        <v>14</v>
      </c>
      <c r="G651" s="121" t="s">
        <v>88</v>
      </c>
      <c r="H651" s="13">
        <v>20</v>
      </c>
      <c r="I651" s="18">
        <v>140</v>
      </c>
      <c r="J651" s="123" t="s">
        <v>617</v>
      </c>
      <c r="K651" s="12">
        <f t="shared" si="10"/>
        <v>420</v>
      </c>
      <c r="L651" s="23"/>
    </row>
    <row r="652" spans="1:12" s="4" customFormat="1" ht="13.5" customHeight="1" x14ac:dyDescent="0.15">
      <c r="A652" s="12">
        <v>649</v>
      </c>
      <c r="B652" s="18" t="s">
        <v>1254</v>
      </c>
      <c r="C652" s="18" t="s">
        <v>12</v>
      </c>
      <c r="D652" s="18" t="s">
        <v>744</v>
      </c>
      <c r="E652" s="23" t="s">
        <v>1253</v>
      </c>
      <c r="F652" s="18" t="s">
        <v>14</v>
      </c>
      <c r="G652" s="121" t="s">
        <v>63</v>
      </c>
      <c r="H652" s="13">
        <v>20</v>
      </c>
      <c r="I652" s="18">
        <v>180</v>
      </c>
      <c r="J652" s="123" t="s">
        <v>741</v>
      </c>
      <c r="K652" s="12">
        <f t="shared" si="10"/>
        <v>540</v>
      </c>
      <c r="L652" s="23"/>
    </row>
    <row r="653" spans="1:12" s="4" customFormat="1" ht="13.5" customHeight="1" x14ac:dyDescent="0.15">
      <c r="A653" s="12">
        <v>650</v>
      </c>
      <c r="B653" s="18" t="s">
        <v>1255</v>
      </c>
      <c r="C653" s="18" t="s">
        <v>12</v>
      </c>
      <c r="D653" s="18" t="s">
        <v>1187</v>
      </c>
      <c r="E653" s="23" t="s">
        <v>1256</v>
      </c>
      <c r="F653" s="18" t="s">
        <v>14</v>
      </c>
      <c r="G653" s="121" t="s">
        <v>48</v>
      </c>
      <c r="H653" s="13">
        <v>20</v>
      </c>
      <c r="I653" s="18">
        <v>160</v>
      </c>
      <c r="J653" s="123" t="s">
        <v>617</v>
      </c>
      <c r="K653" s="12">
        <f t="shared" si="10"/>
        <v>480</v>
      </c>
      <c r="L653" s="23"/>
    </row>
    <row r="654" spans="1:12" s="4" customFormat="1" ht="13.5" customHeight="1" x14ac:dyDescent="0.15">
      <c r="A654" s="12">
        <v>651</v>
      </c>
      <c r="B654" s="18" t="s">
        <v>1257</v>
      </c>
      <c r="C654" s="18" t="s">
        <v>12</v>
      </c>
      <c r="D654" s="18" t="s">
        <v>919</v>
      </c>
      <c r="E654" s="23" t="s">
        <v>1258</v>
      </c>
      <c r="F654" s="18" t="s">
        <v>14</v>
      </c>
      <c r="G654" s="121" t="s">
        <v>63</v>
      </c>
      <c r="H654" s="13">
        <v>20</v>
      </c>
      <c r="I654" s="18">
        <v>180</v>
      </c>
      <c r="J654" s="123" t="s">
        <v>512</v>
      </c>
      <c r="K654" s="12">
        <f t="shared" si="10"/>
        <v>540</v>
      </c>
      <c r="L654" s="23"/>
    </row>
    <row r="655" spans="1:12" s="4" customFormat="1" ht="13.5" customHeight="1" x14ac:dyDescent="0.15">
      <c r="A655" s="12">
        <v>652</v>
      </c>
      <c r="B655" s="18" t="s">
        <v>1259</v>
      </c>
      <c r="C655" s="18" t="s">
        <v>12</v>
      </c>
      <c r="D655" s="18" t="s">
        <v>1260</v>
      </c>
      <c r="E655" s="23" t="s">
        <v>1258</v>
      </c>
      <c r="F655" s="18" t="s">
        <v>14</v>
      </c>
      <c r="G655" s="121" t="s">
        <v>48</v>
      </c>
      <c r="H655" s="13">
        <v>20</v>
      </c>
      <c r="I655" s="18">
        <v>160</v>
      </c>
      <c r="J655" s="123" t="s">
        <v>512</v>
      </c>
      <c r="K655" s="12">
        <f t="shared" si="10"/>
        <v>480</v>
      </c>
      <c r="L655" s="23"/>
    </row>
    <row r="656" spans="1:12" s="4" customFormat="1" ht="13.5" customHeight="1" x14ac:dyDescent="0.15">
      <c r="A656" s="12">
        <v>653</v>
      </c>
      <c r="B656" s="18" t="s">
        <v>1261</v>
      </c>
      <c r="C656" s="18" t="s">
        <v>12</v>
      </c>
      <c r="D656" s="18" t="s">
        <v>870</v>
      </c>
      <c r="E656" s="23" t="s">
        <v>1258</v>
      </c>
      <c r="F656" s="18" t="s">
        <v>14</v>
      </c>
      <c r="G656" s="121" t="s">
        <v>63</v>
      </c>
      <c r="H656" s="13">
        <v>20</v>
      </c>
      <c r="I656" s="18">
        <v>180</v>
      </c>
      <c r="J656" s="123" t="s">
        <v>268</v>
      </c>
      <c r="K656" s="12">
        <f t="shared" si="10"/>
        <v>540</v>
      </c>
      <c r="L656" s="23"/>
    </row>
    <row r="657" spans="1:12" s="4" customFormat="1" ht="13.5" customHeight="1" x14ac:dyDescent="0.15">
      <c r="A657" s="12">
        <v>654</v>
      </c>
      <c r="B657" s="18" t="s">
        <v>1262</v>
      </c>
      <c r="C657" s="18" t="s">
        <v>12</v>
      </c>
      <c r="D657" s="18" t="s">
        <v>337</v>
      </c>
      <c r="E657" s="23" t="s">
        <v>1258</v>
      </c>
      <c r="F657" s="18" t="s">
        <v>14</v>
      </c>
      <c r="G657" s="121" t="s">
        <v>48</v>
      </c>
      <c r="H657" s="13">
        <v>20</v>
      </c>
      <c r="I657" s="18">
        <v>160</v>
      </c>
      <c r="J657" s="123" t="s">
        <v>1263</v>
      </c>
      <c r="K657" s="12">
        <f t="shared" si="10"/>
        <v>480</v>
      </c>
      <c r="L657" s="23"/>
    </row>
    <row r="658" spans="1:12" s="4" customFormat="1" ht="13.5" customHeight="1" x14ac:dyDescent="0.15">
      <c r="A658" s="12">
        <v>655</v>
      </c>
      <c r="B658" s="18" t="s">
        <v>1264</v>
      </c>
      <c r="C658" s="18" t="s">
        <v>12</v>
      </c>
      <c r="D658" s="18" t="s">
        <v>1265</v>
      </c>
      <c r="E658" s="23" t="s">
        <v>1266</v>
      </c>
      <c r="F658" s="18" t="s">
        <v>14</v>
      </c>
      <c r="G658" s="121" t="s">
        <v>24</v>
      </c>
      <c r="H658" s="13">
        <v>20</v>
      </c>
      <c r="I658" s="18">
        <v>200</v>
      </c>
      <c r="J658" s="123" t="s">
        <v>512</v>
      </c>
      <c r="K658" s="12">
        <f t="shared" si="10"/>
        <v>600</v>
      </c>
      <c r="L658" s="23"/>
    </row>
    <row r="659" spans="1:12" s="4" customFormat="1" ht="13.5" customHeight="1" x14ac:dyDescent="0.15">
      <c r="A659" s="12">
        <v>656</v>
      </c>
      <c r="B659" s="18" t="s">
        <v>1267</v>
      </c>
      <c r="C659" s="18" t="s">
        <v>12</v>
      </c>
      <c r="D659" s="18" t="s">
        <v>792</v>
      </c>
      <c r="E659" s="23" t="s">
        <v>1266</v>
      </c>
      <c r="F659" s="18" t="s">
        <v>14</v>
      </c>
      <c r="G659" s="121" t="s">
        <v>63</v>
      </c>
      <c r="H659" s="13">
        <v>20</v>
      </c>
      <c r="I659" s="18">
        <v>180</v>
      </c>
      <c r="J659" s="123" t="s">
        <v>512</v>
      </c>
      <c r="K659" s="12">
        <f t="shared" si="10"/>
        <v>540</v>
      </c>
      <c r="L659" s="23"/>
    </row>
    <row r="660" spans="1:12" s="4" customFormat="1" ht="13.5" customHeight="1" x14ac:dyDescent="0.15">
      <c r="A660" s="12">
        <v>657</v>
      </c>
      <c r="B660" s="18" t="s">
        <v>1268</v>
      </c>
      <c r="C660" s="18" t="s">
        <v>12</v>
      </c>
      <c r="D660" s="18" t="s">
        <v>919</v>
      </c>
      <c r="E660" s="23" t="s">
        <v>1266</v>
      </c>
      <c r="F660" s="18" t="s">
        <v>14</v>
      </c>
      <c r="G660" s="121" t="s">
        <v>48</v>
      </c>
      <c r="H660" s="13">
        <v>20</v>
      </c>
      <c r="I660" s="18">
        <v>160</v>
      </c>
      <c r="J660" s="123" t="s">
        <v>512</v>
      </c>
      <c r="K660" s="12">
        <f t="shared" si="10"/>
        <v>480</v>
      </c>
      <c r="L660" s="23"/>
    </row>
    <row r="661" spans="1:12" s="4" customFormat="1" ht="13.5" customHeight="1" x14ac:dyDescent="0.15">
      <c r="A661" s="12">
        <v>658</v>
      </c>
      <c r="B661" s="18" t="s">
        <v>1269</v>
      </c>
      <c r="C661" s="18" t="s">
        <v>12</v>
      </c>
      <c r="D661" s="18" t="s">
        <v>1270</v>
      </c>
      <c r="E661" s="23" t="s">
        <v>1266</v>
      </c>
      <c r="F661" s="18" t="s">
        <v>14</v>
      </c>
      <c r="G661" s="121" t="s">
        <v>24</v>
      </c>
      <c r="H661" s="13">
        <v>20</v>
      </c>
      <c r="I661" s="18">
        <v>200</v>
      </c>
      <c r="J661" s="123" t="s">
        <v>512</v>
      </c>
      <c r="K661" s="12">
        <f t="shared" si="10"/>
        <v>600</v>
      </c>
      <c r="L661" s="23"/>
    </row>
    <row r="662" spans="1:12" s="4" customFormat="1" ht="13.5" customHeight="1" x14ac:dyDescent="0.15">
      <c r="A662" s="12">
        <v>659</v>
      </c>
      <c r="B662" s="18" t="s">
        <v>1271</v>
      </c>
      <c r="C662" s="18" t="s">
        <v>12</v>
      </c>
      <c r="D662" s="18" t="s">
        <v>473</v>
      </c>
      <c r="E662" s="23" t="s">
        <v>1272</v>
      </c>
      <c r="F662" s="18" t="s">
        <v>14</v>
      </c>
      <c r="G662" s="121" t="s">
        <v>63</v>
      </c>
      <c r="H662" s="13">
        <v>20</v>
      </c>
      <c r="I662" s="18">
        <v>180</v>
      </c>
      <c r="J662" s="123" t="s">
        <v>512</v>
      </c>
      <c r="K662" s="12">
        <f t="shared" si="10"/>
        <v>540</v>
      </c>
      <c r="L662" s="23"/>
    </row>
    <row r="663" spans="1:12" s="4" customFormat="1" ht="13.5" customHeight="1" x14ac:dyDescent="0.15">
      <c r="A663" s="12">
        <v>660</v>
      </c>
      <c r="B663" s="18" t="s">
        <v>1273</v>
      </c>
      <c r="C663" s="18" t="s">
        <v>12</v>
      </c>
      <c r="D663" s="18" t="s">
        <v>1274</v>
      </c>
      <c r="E663" s="23" t="s">
        <v>1272</v>
      </c>
      <c r="F663" s="18" t="s">
        <v>14</v>
      </c>
      <c r="G663" s="121" t="s">
        <v>24</v>
      </c>
      <c r="H663" s="13">
        <v>20</v>
      </c>
      <c r="I663" s="18">
        <v>200</v>
      </c>
      <c r="J663" s="123" t="s">
        <v>512</v>
      </c>
      <c r="K663" s="12">
        <f t="shared" si="10"/>
        <v>600</v>
      </c>
      <c r="L663" s="23"/>
    </row>
    <row r="664" spans="1:12" s="4" customFormat="1" ht="13.5" customHeight="1" x14ac:dyDescent="0.15">
      <c r="A664" s="12">
        <v>661</v>
      </c>
      <c r="B664" s="18" t="s">
        <v>1275</v>
      </c>
      <c r="C664" s="18" t="s">
        <v>12</v>
      </c>
      <c r="D664" s="18" t="s">
        <v>337</v>
      </c>
      <c r="E664" s="23" t="s">
        <v>1272</v>
      </c>
      <c r="F664" s="18" t="s">
        <v>14</v>
      </c>
      <c r="G664" s="121" t="s">
        <v>48</v>
      </c>
      <c r="H664" s="13">
        <v>20</v>
      </c>
      <c r="I664" s="18">
        <v>160</v>
      </c>
      <c r="J664" s="123" t="s">
        <v>1263</v>
      </c>
      <c r="K664" s="12">
        <f t="shared" si="10"/>
        <v>480</v>
      </c>
      <c r="L664" s="23"/>
    </row>
    <row r="665" spans="1:12" s="4" customFormat="1" ht="13.5" customHeight="1" x14ac:dyDescent="0.15">
      <c r="A665" s="12">
        <v>662</v>
      </c>
      <c r="B665" s="18" t="s">
        <v>1276</v>
      </c>
      <c r="C665" s="18" t="s">
        <v>12</v>
      </c>
      <c r="D665" s="18" t="s">
        <v>1277</v>
      </c>
      <c r="E665" s="23" t="s">
        <v>1278</v>
      </c>
      <c r="F665" s="18" t="s">
        <v>14</v>
      </c>
      <c r="G665" s="121" t="s">
        <v>88</v>
      </c>
      <c r="H665" s="13">
        <v>20</v>
      </c>
      <c r="I665" s="18">
        <v>140</v>
      </c>
      <c r="J665" s="123" t="s">
        <v>1279</v>
      </c>
      <c r="K665" s="12">
        <f t="shared" si="10"/>
        <v>420</v>
      </c>
      <c r="L665" s="23"/>
    </row>
    <row r="666" spans="1:12" s="4" customFormat="1" ht="13.5" customHeight="1" x14ac:dyDescent="0.15">
      <c r="A666" s="12">
        <v>663</v>
      </c>
      <c r="B666" s="18" t="s">
        <v>1280</v>
      </c>
      <c r="C666" s="18" t="s">
        <v>12</v>
      </c>
      <c r="D666" s="18" t="s">
        <v>1281</v>
      </c>
      <c r="E666" s="23" t="s">
        <v>1278</v>
      </c>
      <c r="F666" s="18" t="s">
        <v>14</v>
      </c>
      <c r="G666" s="121" t="s">
        <v>88</v>
      </c>
      <c r="H666" s="13">
        <v>20</v>
      </c>
      <c r="I666" s="18">
        <v>140</v>
      </c>
      <c r="J666" s="123" t="s">
        <v>512</v>
      </c>
      <c r="K666" s="12">
        <f t="shared" si="10"/>
        <v>420</v>
      </c>
      <c r="L666" s="23"/>
    </row>
    <row r="667" spans="1:12" s="4" customFormat="1" ht="13.5" customHeight="1" x14ac:dyDescent="0.15">
      <c r="A667" s="12">
        <v>664</v>
      </c>
      <c r="B667" s="18" t="s">
        <v>1282</v>
      </c>
      <c r="C667" s="18" t="s">
        <v>12</v>
      </c>
      <c r="D667" s="18" t="s">
        <v>1283</v>
      </c>
      <c r="E667" s="23" t="s">
        <v>1278</v>
      </c>
      <c r="F667" s="18" t="s">
        <v>14</v>
      </c>
      <c r="G667" s="121" t="s">
        <v>24</v>
      </c>
      <c r="H667" s="13">
        <v>20</v>
      </c>
      <c r="I667" s="18">
        <v>200</v>
      </c>
      <c r="J667" s="123" t="s">
        <v>512</v>
      </c>
      <c r="K667" s="12">
        <f t="shared" si="10"/>
        <v>600</v>
      </c>
      <c r="L667" s="23"/>
    </row>
    <row r="668" spans="1:12" s="4" customFormat="1" ht="13.5" customHeight="1" x14ac:dyDescent="0.15">
      <c r="A668" s="12">
        <v>665</v>
      </c>
      <c r="B668" s="121" t="s">
        <v>1284</v>
      </c>
      <c r="C668" s="18" t="s">
        <v>12</v>
      </c>
      <c r="D668" s="18" t="s">
        <v>1285</v>
      </c>
      <c r="E668" s="23" t="s">
        <v>1278</v>
      </c>
      <c r="F668" s="18" t="s">
        <v>14</v>
      </c>
      <c r="G668" s="121" t="s">
        <v>88</v>
      </c>
      <c r="H668" s="13">
        <v>20</v>
      </c>
      <c r="I668" s="18">
        <v>140</v>
      </c>
      <c r="J668" s="123" t="s">
        <v>512</v>
      </c>
      <c r="K668" s="12">
        <f t="shared" si="10"/>
        <v>420</v>
      </c>
      <c r="L668" s="18"/>
    </row>
    <row r="669" spans="1:12" s="4" customFormat="1" ht="13.5" customHeight="1" x14ac:dyDescent="0.15">
      <c r="A669" s="12">
        <v>666</v>
      </c>
      <c r="B669" s="121" t="s">
        <v>1286</v>
      </c>
      <c r="C669" s="18" t="s">
        <v>12</v>
      </c>
      <c r="D669" s="18" t="s">
        <v>975</v>
      </c>
      <c r="E669" s="23" t="s">
        <v>1266</v>
      </c>
      <c r="F669" s="18" t="s">
        <v>14</v>
      </c>
      <c r="G669" s="121" t="s">
        <v>63</v>
      </c>
      <c r="H669" s="13">
        <v>20</v>
      </c>
      <c r="I669" s="18">
        <v>180</v>
      </c>
      <c r="J669" s="123" t="s">
        <v>512</v>
      </c>
      <c r="K669" s="12">
        <f t="shared" si="10"/>
        <v>540</v>
      </c>
      <c r="L669" s="18"/>
    </row>
    <row r="670" spans="1:12" s="4" customFormat="1" ht="13.5" customHeight="1" x14ac:dyDescent="0.15">
      <c r="A670" s="12">
        <v>667</v>
      </c>
      <c r="B670" s="121" t="s">
        <v>1287</v>
      </c>
      <c r="C670" s="18" t="s">
        <v>12</v>
      </c>
      <c r="D670" s="18" t="s">
        <v>1288</v>
      </c>
      <c r="E670" s="23" t="s">
        <v>1278</v>
      </c>
      <c r="F670" s="18" t="s">
        <v>14</v>
      </c>
      <c r="G670" s="121" t="s">
        <v>88</v>
      </c>
      <c r="H670" s="13">
        <v>20</v>
      </c>
      <c r="I670" s="18">
        <v>140</v>
      </c>
      <c r="J670" s="123" t="s">
        <v>1289</v>
      </c>
      <c r="K670" s="12">
        <f t="shared" si="10"/>
        <v>420</v>
      </c>
      <c r="L670" s="18"/>
    </row>
    <row r="671" spans="1:12" s="4" customFormat="1" ht="13.5" customHeight="1" x14ac:dyDescent="0.15">
      <c r="A671" s="12">
        <v>668</v>
      </c>
      <c r="B671" s="121" t="s">
        <v>1290</v>
      </c>
      <c r="C671" s="18" t="s">
        <v>12</v>
      </c>
      <c r="D671" s="18" t="s">
        <v>1217</v>
      </c>
      <c r="E671" s="23" t="s">
        <v>1291</v>
      </c>
      <c r="F671" s="18" t="s">
        <v>14</v>
      </c>
      <c r="G671" s="121" t="s">
        <v>24</v>
      </c>
      <c r="H671" s="13">
        <v>20</v>
      </c>
      <c r="I671" s="18">
        <v>200</v>
      </c>
      <c r="J671" s="123" t="s">
        <v>512</v>
      </c>
      <c r="K671" s="12">
        <f t="shared" si="10"/>
        <v>600</v>
      </c>
      <c r="L671" s="18"/>
    </row>
    <row r="672" spans="1:12" s="4" customFormat="1" ht="13.5" customHeight="1" x14ac:dyDescent="0.15">
      <c r="A672" s="12">
        <v>669</v>
      </c>
      <c r="B672" s="121" t="s">
        <v>1292</v>
      </c>
      <c r="C672" s="18" t="s">
        <v>12</v>
      </c>
      <c r="D672" s="18" t="s">
        <v>1176</v>
      </c>
      <c r="E672" s="23" t="s">
        <v>1291</v>
      </c>
      <c r="F672" s="18" t="s">
        <v>14</v>
      </c>
      <c r="G672" s="121" t="s">
        <v>63</v>
      </c>
      <c r="H672" s="13">
        <v>20</v>
      </c>
      <c r="I672" s="18">
        <v>180</v>
      </c>
      <c r="J672" s="123" t="s">
        <v>512</v>
      </c>
      <c r="K672" s="12">
        <f t="shared" si="10"/>
        <v>540</v>
      </c>
      <c r="L672" s="18"/>
    </row>
    <row r="673" spans="1:14" s="4" customFormat="1" ht="13.5" customHeight="1" x14ac:dyDescent="0.15">
      <c r="A673" s="12">
        <v>670</v>
      </c>
      <c r="B673" s="121" t="s">
        <v>1293</v>
      </c>
      <c r="C673" s="18" t="s">
        <v>12</v>
      </c>
      <c r="D673" s="18" t="s">
        <v>1294</v>
      </c>
      <c r="E673" s="23" t="s">
        <v>1291</v>
      </c>
      <c r="F673" s="18" t="s">
        <v>14</v>
      </c>
      <c r="G673" s="121" t="s">
        <v>88</v>
      </c>
      <c r="H673" s="13">
        <v>20</v>
      </c>
      <c r="I673" s="18">
        <v>140</v>
      </c>
      <c r="J673" s="123" t="s">
        <v>512</v>
      </c>
      <c r="K673" s="12">
        <f t="shared" si="10"/>
        <v>420</v>
      </c>
      <c r="L673" s="18"/>
    </row>
    <row r="674" spans="1:14" s="4" customFormat="1" ht="13.5" customHeight="1" x14ac:dyDescent="0.15">
      <c r="A674" s="12">
        <v>671</v>
      </c>
      <c r="B674" s="121" t="s">
        <v>1295</v>
      </c>
      <c r="C674" s="18" t="s">
        <v>12</v>
      </c>
      <c r="D674" s="18" t="s">
        <v>1296</v>
      </c>
      <c r="E674" s="23" t="s">
        <v>1207</v>
      </c>
      <c r="F674" s="18" t="s">
        <v>14</v>
      </c>
      <c r="G674" s="121" t="s">
        <v>28</v>
      </c>
      <c r="H674" s="13">
        <v>20</v>
      </c>
      <c r="I674" s="18">
        <v>260</v>
      </c>
      <c r="J674" s="123" t="s">
        <v>512</v>
      </c>
      <c r="K674" s="12">
        <f t="shared" si="10"/>
        <v>780</v>
      </c>
      <c r="L674" s="18"/>
    </row>
    <row r="675" spans="1:14" s="4" customFormat="1" ht="13.5" customHeight="1" x14ac:dyDescent="0.15">
      <c r="A675" s="12">
        <v>672</v>
      </c>
      <c r="B675" s="121" t="s">
        <v>1297</v>
      </c>
      <c r="C675" s="18" t="s">
        <v>12</v>
      </c>
      <c r="D675" s="18" t="s">
        <v>329</v>
      </c>
      <c r="E675" s="18" t="s">
        <v>1256</v>
      </c>
      <c r="F675" s="18" t="s">
        <v>70</v>
      </c>
      <c r="G675" s="121" t="s">
        <v>1227</v>
      </c>
      <c r="H675" s="13">
        <v>20</v>
      </c>
      <c r="I675" s="18">
        <v>300</v>
      </c>
      <c r="J675" s="123" t="s">
        <v>512</v>
      </c>
      <c r="K675" s="12">
        <f t="shared" si="10"/>
        <v>900</v>
      </c>
      <c r="L675" s="18"/>
    </row>
    <row r="676" spans="1:14" s="4" customFormat="1" ht="13.5" customHeight="1" x14ac:dyDescent="0.15">
      <c r="A676" s="12">
        <v>673</v>
      </c>
      <c r="B676" s="121" t="s">
        <v>1298</v>
      </c>
      <c r="C676" s="18" t="s">
        <v>99</v>
      </c>
      <c r="D676" s="18" t="s">
        <v>1299</v>
      </c>
      <c r="E676" s="18" t="s">
        <v>1177</v>
      </c>
      <c r="F676" s="18" t="s">
        <v>14</v>
      </c>
      <c r="G676" s="121" t="s">
        <v>88</v>
      </c>
      <c r="H676" s="13">
        <v>20</v>
      </c>
      <c r="I676" s="18">
        <v>140</v>
      </c>
      <c r="J676" s="123" t="s">
        <v>754</v>
      </c>
      <c r="K676" s="12">
        <f t="shared" si="10"/>
        <v>420</v>
      </c>
      <c r="L676" s="18"/>
    </row>
    <row r="677" spans="1:14" s="4" customFormat="1" ht="13.5" customHeight="1" x14ac:dyDescent="0.15">
      <c r="A677" s="12">
        <v>674</v>
      </c>
      <c r="B677" s="121" t="s">
        <v>1300</v>
      </c>
      <c r="C677" s="18" t="s">
        <v>99</v>
      </c>
      <c r="D677" s="18">
        <v>196304</v>
      </c>
      <c r="E677" s="18" t="s">
        <v>1207</v>
      </c>
      <c r="F677" s="18" t="s">
        <v>14</v>
      </c>
      <c r="G677" s="121" t="s">
        <v>33</v>
      </c>
      <c r="H677" s="13">
        <v>20</v>
      </c>
      <c r="I677" s="18">
        <v>80</v>
      </c>
      <c r="J677" s="123" t="s">
        <v>779</v>
      </c>
      <c r="K677" s="12">
        <f t="shared" si="10"/>
        <v>240</v>
      </c>
      <c r="L677" s="18"/>
    </row>
    <row r="678" spans="1:14" s="4" customFormat="1" ht="13.5" customHeight="1" x14ac:dyDescent="0.15">
      <c r="A678" s="12">
        <v>675</v>
      </c>
      <c r="B678" s="121" t="s">
        <v>1301</v>
      </c>
      <c r="C678" s="18" t="s">
        <v>12</v>
      </c>
      <c r="D678" s="18">
        <v>195812</v>
      </c>
      <c r="E678" s="18" t="s">
        <v>1302</v>
      </c>
      <c r="F678" s="18" t="s">
        <v>14</v>
      </c>
      <c r="G678" s="121" t="s">
        <v>48</v>
      </c>
      <c r="H678" s="13">
        <v>20</v>
      </c>
      <c r="I678" s="18">
        <v>160</v>
      </c>
      <c r="J678" s="123" t="s">
        <v>1279</v>
      </c>
      <c r="K678" s="12">
        <f t="shared" si="10"/>
        <v>480</v>
      </c>
      <c r="L678" s="18"/>
    </row>
    <row r="679" spans="1:14" s="1" customFormat="1" ht="13.5" customHeight="1" x14ac:dyDescent="0.15">
      <c r="A679" s="12">
        <v>676</v>
      </c>
      <c r="B679" s="142" t="s">
        <v>1303</v>
      </c>
      <c r="C679" s="143" t="s">
        <v>12</v>
      </c>
      <c r="D679" s="143">
        <v>194804</v>
      </c>
      <c r="E679" s="143" t="s">
        <v>1177</v>
      </c>
      <c r="F679" s="143" t="s">
        <v>281</v>
      </c>
      <c r="G679" s="142" t="s">
        <v>71</v>
      </c>
      <c r="H679" s="20">
        <v>20</v>
      </c>
      <c r="I679" s="143">
        <v>340</v>
      </c>
      <c r="J679" s="145" t="s">
        <v>512</v>
      </c>
      <c r="K679" s="12">
        <f t="shared" si="10"/>
        <v>1020</v>
      </c>
      <c r="L679" s="143"/>
      <c r="N679" s="4"/>
    </row>
    <row r="680" spans="1:14" s="4" customFormat="1" ht="13.5" customHeight="1" x14ac:dyDescent="0.15">
      <c r="A680" s="12">
        <v>677</v>
      </c>
      <c r="B680" s="74" t="s">
        <v>1304</v>
      </c>
      <c r="C680" s="74" t="s">
        <v>12</v>
      </c>
      <c r="D680" s="144">
        <v>195802</v>
      </c>
      <c r="E680" s="74" t="s">
        <v>1305</v>
      </c>
      <c r="F680" s="74" t="s">
        <v>14</v>
      </c>
      <c r="G680" s="74">
        <v>8</v>
      </c>
      <c r="H680" s="74">
        <v>20</v>
      </c>
      <c r="I680" s="74">
        <v>160</v>
      </c>
      <c r="J680" s="74">
        <v>201803</v>
      </c>
      <c r="K680" s="12">
        <f t="shared" si="10"/>
        <v>480</v>
      </c>
      <c r="L680" s="146"/>
    </row>
    <row r="681" spans="1:14" s="4" customFormat="1" ht="13.5" customHeight="1" x14ac:dyDescent="0.15">
      <c r="A681" s="12">
        <v>678</v>
      </c>
      <c r="B681" s="74" t="s">
        <v>1306</v>
      </c>
      <c r="C681" s="74" t="s">
        <v>12</v>
      </c>
      <c r="D681" s="74">
        <v>195802</v>
      </c>
      <c r="E681" s="74" t="s">
        <v>1307</v>
      </c>
      <c r="F681" s="74" t="s">
        <v>14</v>
      </c>
      <c r="G681" s="74">
        <v>10</v>
      </c>
      <c r="H681" s="74">
        <v>20</v>
      </c>
      <c r="I681" s="74">
        <v>200</v>
      </c>
      <c r="J681" s="74">
        <v>201803</v>
      </c>
      <c r="K681" s="12">
        <f t="shared" si="10"/>
        <v>600</v>
      </c>
      <c r="L681" s="146"/>
    </row>
    <row r="682" spans="1:14" s="4" customFormat="1" ht="13.5" customHeight="1" x14ac:dyDescent="0.15">
      <c r="A682" s="12">
        <v>679</v>
      </c>
      <c r="B682" s="74" t="s">
        <v>1308</v>
      </c>
      <c r="C682" s="74" t="s">
        <v>12</v>
      </c>
      <c r="D682" s="74">
        <v>195112</v>
      </c>
      <c r="E682" s="74" t="s">
        <v>1309</v>
      </c>
      <c r="F682" s="74" t="s">
        <v>14</v>
      </c>
      <c r="G682" s="74">
        <v>15</v>
      </c>
      <c r="H682" s="74">
        <v>20</v>
      </c>
      <c r="I682" s="74">
        <v>300</v>
      </c>
      <c r="J682" s="74">
        <v>201701</v>
      </c>
      <c r="K682" s="12">
        <f t="shared" si="10"/>
        <v>900</v>
      </c>
      <c r="L682" s="146"/>
    </row>
    <row r="683" spans="1:14" s="4" customFormat="1" ht="13.5" customHeight="1" x14ac:dyDescent="0.15">
      <c r="A683" s="12">
        <v>680</v>
      </c>
      <c r="B683" s="74" t="s">
        <v>1310</v>
      </c>
      <c r="C683" s="74" t="s">
        <v>12</v>
      </c>
      <c r="D683" s="74">
        <v>195708</v>
      </c>
      <c r="E683" s="144" t="s">
        <v>1311</v>
      </c>
      <c r="F683" s="74" t="s">
        <v>14</v>
      </c>
      <c r="G683" s="74">
        <v>10</v>
      </c>
      <c r="H683" s="74">
        <v>20</v>
      </c>
      <c r="I683" s="74">
        <v>200</v>
      </c>
      <c r="J683" s="74">
        <v>201709</v>
      </c>
      <c r="K683" s="12">
        <f t="shared" si="10"/>
        <v>600</v>
      </c>
      <c r="L683" s="146"/>
    </row>
    <row r="684" spans="1:14" s="4" customFormat="1" ht="13.5" customHeight="1" x14ac:dyDescent="0.15">
      <c r="A684" s="12">
        <v>681</v>
      </c>
      <c r="B684" s="74" t="s">
        <v>1312</v>
      </c>
      <c r="C684" s="74" t="s">
        <v>12</v>
      </c>
      <c r="D684" s="74">
        <v>195902</v>
      </c>
      <c r="E684" s="74" t="s">
        <v>1313</v>
      </c>
      <c r="F684" s="74" t="s">
        <v>14</v>
      </c>
      <c r="G684" s="74">
        <v>8</v>
      </c>
      <c r="H684" s="74">
        <v>20</v>
      </c>
      <c r="I684" s="74">
        <v>160</v>
      </c>
      <c r="J684" s="74">
        <v>201903</v>
      </c>
      <c r="K684" s="12">
        <f t="shared" si="10"/>
        <v>480</v>
      </c>
      <c r="L684" s="146"/>
    </row>
    <row r="685" spans="1:14" s="4" customFormat="1" ht="13.5" customHeight="1" x14ac:dyDescent="0.15">
      <c r="A685" s="12">
        <v>682</v>
      </c>
      <c r="B685" s="74" t="s">
        <v>1314</v>
      </c>
      <c r="C685" s="74" t="s">
        <v>12</v>
      </c>
      <c r="D685" s="74">
        <v>195912</v>
      </c>
      <c r="E685" s="74" t="s">
        <v>1315</v>
      </c>
      <c r="F685" s="74" t="s">
        <v>14</v>
      </c>
      <c r="G685" s="74">
        <v>9</v>
      </c>
      <c r="H685" s="74">
        <v>20</v>
      </c>
      <c r="I685" s="74">
        <v>180</v>
      </c>
      <c r="J685" s="74">
        <v>202001</v>
      </c>
      <c r="K685" s="12">
        <f t="shared" si="10"/>
        <v>540</v>
      </c>
      <c r="L685" s="146"/>
    </row>
    <row r="686" spans="1:14" s="4" customFormat="1" ht="13.5" customHeight="1" x14ac:dyDescent="0.15">
      <c r="A686" s="12">
        <v>683</v>
      </c>
      <c r="B686" s="74" t="s">
        <v>1316</v>
      </c>
      <c r="C686" s="74" t="s">
        <v>12</v>
      </c>
      <c r="D686" s="74">
        <v>195503</v>
      </c>
      <c r="E686" s="74" t="s">
        <v>1315</v>
      </c>
      <c r="F686" s="74" t="s">
        <v>14</v>
      </c>
      <c r="G686" s="74">
        <v>6</v>
      </c>
      <c r="H686" s="74">
        <v>20</v>
      </c>
      <c r="I686" s="74">
        <v>120</v>
      </c>
      <c r="J686" s="74">
        <v>201701</v>
      </c>
      <c r="K686" s="12">
        <f t="shared" si="10"/>
        <v>360</v>
      </c>
      <c r="L686" s="146"/>
    </row>
    <row r="687" spans="1:14" s="4" customFormat="1" ht="13.5" customHeight="1" x14ac:dyDescent="0.15">
      <c r="A687" s="12">
        <v>684</v>
      </c>
      <c r="B687" s="74" t="s">
        <v>1317</v>
      </c>
      <c r="C687" s="74" t="s">
        <v>12</v>
      </c>
      <c r="D687" s="74">
        <v>194807</v>
      </c>
      <c r="E687" s="74" t="s">
        <v>1318</v>
      </c>
      <c r="F687" s="74" t="s">
        <v>14</v>
      </c>
      <c r="G687" s="74">
        <v>14</v>
      </c>
      <c r="H687" s="74">
        <v>20</v>
      </c>
      <c r="I687" s="74">
        <v>280</v>
      </c>
      <c r="J687" s="74">
        <v>201701</v>
      </c>
      <c r="K687" s="12">
        <f t="shared" si="10"/>
        <v>840</v>
      </c>
      <c r="L687" s="146"/>
    </row>
    <row r="688" spans="1:14" s="4" customFormat="1" ht="13.5" customHeight="1" x14ac:dyDescent="0.15">
      <c r="A688" s="12">
        <v>685</v>
      </c>
      <c r="B688" s="74" t="s">
        <v>1319</v>
      </c>
      <c r="C688" s="74" t="s">
        <v>12</v>
      </c>
      <c r="D688" s="74">
        <v>195905</v>
      </c>
      <c r="E688" s="74" t="s">
        <v>1320</v>
      </c>
      <c r="F688" s="74" t="s">
        <v>14</v>
      </c>
      <c r="G688" s="74">
        <v>8</v>
      </c>
      <c r="H688" s="74">
        <v>20</v>
      </c>
      <c r="I688" s="74">
        <v>160</v>
      </c>
      <c r="J688" s="74">
        <v>201906</v>
      </c>
      <c r="K688" s="12">
        <f t="shared" si="10"/>
        <v>480</v>
      </c>
      <c r="L688" s="146"/>
    </row>
    <row r="689" spans="1:12" s="4" customFormat="1" ht="13.5" customHeight="1" x14ac:dyDescent="0.15">
      <c r="A689" s="12">
        <v>686</v>
      </c>
      <c r="B689" s="74" t="s">
        <v>1321</v>
      </c>
      <c r="C689" s="74" t="s">
        <v>12</v>
      </c>
      <c r="D689" s="74">
        <v>196006</v>
      </c>
      <c r="E689" s="74" t="s">
        <v>1322</v>
      </c>
      <c r="F689" s="74" t="s">
        <v>14</v>
      </c>
      <c r="G689" s="74">
        <v>8</v>
      </c>
      <c r="H689" s="74">
        <v>20</v>
      </c>
      <c r="I689" s="74">
        <v>160</v>
      </c>
      <c r="J689" s="74">
        <v>202007</v>
      </c>
      <c r="K689" s="12">
        <f t="shared" si="10"/>
        <v>480</v>
      </c>
      <c r="L689" s="146"/>
    </row>
    <row r="690" spans="1:12" s="4" customFormat="1" ht="13.5" customHeight="1" x14ac:dyDescent="0.15">
      <c r="A690" s="12">
        <v>687</v>
      </c>
      <c r="B690" s="74" t="s">
        <v>1323</v>
      </c>
      <c r="C690" s="74" t="s">
        <v>12</v>
      </c>
      <c r="D690" s="74">
        <v>195501</v>
      </c>
      <c r="E690" s="74" t="s">
        <v>1324</v>
      </c>
      <c r="F690" s="74" t="s">
        <v>14</v>
      </c>
      <c r="G690" s="74">
        <v>10</v>
      </c>
      <c r="H690" s="74">
        <v>20</v>
      </c>
      <c r="I690" s="74">
        <v>200</v>
      </c>
      <c r="J690" s="74">
        <v>201701</v>
      </c>
      <c r="K690" s="12">
        <f t="shared" si="10"/>
        <v>600</v>
      </c>
      <c r="L690" s="146"/>
    </row>
    <row r="691" spans="1:12" s="4" customFormat="1" ht="13.5" customHeight="1" x14ac:dyDescent="0.15">
      <c r="A691" s="12">
        <v>688</v>
      </c>
      <c r="B691" s="74" t="s">
        <v>1325</v>
      </c>
      <c r="C691" s="74" t="s">
        <v>12</v>
      </c>
      <c r="D691" s="74">
        <v>194503</v>
      </c>
      <c r="E691" s="74" t="s">
        <v>1326</v>
      </c>
      <c r="F691" s="74" t="s">
        <v>14</v>
      </c>
      <c r="G691" s="74">
        <v>16</v>
      </c>
      <c r="H691" s="74">
        <v>20</v>
      </c>
      <c r="I691" s="74">
        <v>320</v>
      </c>
      <c r="J691" s="74">
        <v>201701</v>
      </c>
      <c r="K691" s="12">
        <f t="shared" si="10"/>
        <v>960</v>
      </c>
      <c r="L691" s="146"/>
    </row>
    <row r="692" spans="1:12" s="4" customFormat="1" ht="13.5" customHeight="1" x14ac:dyDescent="0.15">
      <c r="A692" s="12">
        <v>689</v>
      </c>
      <c r="B692" s="74" t="s">
        <v>1327</v>
      </c>
      <c r="C692" s="74" t="s">
        <v>12</v>
      </c>
      <c r="D692" s="74">
        <v>195612</v>
      </c>
      <c r="E692" s="144" t="s">
        <v>1328</v>
      </c>
      <c r="F692" s="74" t="s">
        <v>14</v>
      </c>
      <c r="G692" s="74">
        <v>10</v>
      </c>
      <c r="H692" s="74">
        <v>20</v>
      </c>
      <c r="I692" s="74">
        <v>200</v>
      </c>
      <c r="J692" s="74">
        <v>201701</v>
      </c>
      <c r="K692" s="12">
        <f t="shared" si="10"/>
        <v>600</v>
      </c>
      <c r="L692" s="146"/>
    </row>
    <row r="693" spans="1:12" s="4" customFormat="1" ht="13.5" customHeight="1" x14ac:dyDescent="0.15">
      <c r="A693" s="12">
        <v>690</v>
      </c>
      <c r="B693" s="74" t="s">
        <v>1329</v>
      </c>
      <c r="C693" s="74" t="s">
        <v>12</v>
      </c>
      <c r="D693" s="74">
        <v>195902</v>
      </c>
      <c r="E693" s="74" t="s">
        <v>1330</v>
      </c>
      <c r="F693" s="74" t="s">
        <v>14</v>
      </c>
      <c r="G693" s="74">
        <v>9</v>
      </c>
      <c r="H693" s="74">
        <v>20</v>
      </c>
      <c r="I693" s="74">
        <v>180</v>
      </c>
      <c r="J693" s="74">
        <v>201903</v>
      </c>
      <c r="K693" s="12">
        <f t="shared" si="10"/>
        <v>540</v>
      </c>
      <c r="L693" s="146"/>
    </row>
    <row r="694" spans="1:12" s="4" customFormat="1" ht="13.5" customHeight="1" x14ac:dyDescent="0.15">
      <c r="A694" s="12">
        <v>691</v>
      </c>
      <c r="B694" s="74" t="s">
        <v>1331</v>
      </c>
      <c r="C694" s="74" t="s">
        <v>12</v>
      </c>
      <c r="D694" s="74">
        <v>195704</v>
      </c>
      <c r="E694" s="74" t="s">
        <v>1332</v>
      </c>
      <c r="F694" s="74" t="s">
        <v>14</v>
      </c>
      <c r="G694" s="74">
        <v>8</v>
      </c>
      <c r="H694" s="74">
        <v>20</v>
      </c>
      <c r="I694" s="74">
        <v>160</v>
      </c>
      <c r="J694" s="74">
        <v>201705</v>
      </c>
      <c r="K694" s="12">
        <f t="shared" si="10"/>
        <v>480</v>
      </c>
      <c r="L694" s="146"/>
    </row>
    <row r="695" spans="1:12" s="4" customFormat="1" ht="13.5" customHeight="1" x14ac:dyDescent="0.15">
      <c r="A695" s="12">
        <v>692</v>
      </c>
      <c r="B695" s="74" t="s">
        <v>1333</v>
      </c>
      <c r="C695" s="74" t="s">
        <v>12</v>
      </c>
      <c r="D695" s="74">
        <v>195608</v>
      </c>
      <c r="E695" s="74" t="s">
        <v>1326</v>
      </c>
      <c r="F695" s="74" t="s">
        <v>14</v>
      </c>
      <c r="G695" s="74">
        <v>9</v>
      </c>
      <c r="H695" s="74">
        <v>20</v>
      </c>
      <c r="I695" s="74">
        <v>180</v>
      </c>
      <c r="J695" s="74">
        <v>201701</v>
      </c>
      <c r="K695" s="12">
        <f t="shared" si="10"/>
        <v>540</v>
      </c>
      <c r="L695" s="146"/>
    </row>
    <row r="696" spans="1:12" s="4" customFormat="1" ht="13.5" customHeight="1" x14ac:dyDescent="0.15">
      <c r="A696" s="12">
        <v>693</v>
      </c>
      <c r="B696" s="74" t="s">
        <v>1334</v>
      </c>
      <c r="C696" s="74" t="s">
        <v>12</v>
      </c>
      <c r="D696" s="74">
        <v>195903</v>
      </c>
      <c r="E696" s="74" t="s">
        <v>1335</v>
      </c>
      <c r="F696" s="74" t="s">
        <v>14</v>
      </c>
      <c r="G696" s="74">
        <v>8</v>
      </c>
      <c r="H696" s="74">
        <v>20</v>
      </c>
      <c r="I696" s="74">
        <v>160</v>
      </c>
      <c r="J696" s="74">
        <v>201904</v>
      </c>
      <c r="K696" s="12">
        <f t="shared" si="10"/>
        <v>480</v>
      </c>
      <c r="L696" s="146"/>
    </row>
    <row r="697" spans="1:12" s="4" customFormat="1" ht="13.5" customHeight="1" x14ac:dyDescent="0.15">
      <c r="A697" s="12">
        <v>694</v>
      </c>
      <c r="B697" s="74" t="s">
        <v>1336</v>
      </c>
      <c r="C697" s="74" t="s">
        <v>12</v>
      </c>
      <c r="D697" s="74">
        <v>195412</v>
      </c>
      <c r="E697" s="74" t="s">
        <v>1337</v>
      </c>
      <c r="F697" s="74" t="s">
        <v>14</v>
      </c>
      <c r="G697" s="74">
        <v>11</v>
      </c>
      <c r="H697" s="74">
        <v>20</v>
      </c>
      <c r="I697" s="74">
        <v>220</v>
      </c>
      <c r="J697" s="74">
        <v>201701</v>
      </c>
      <c r="K697" s="12">
        <f t="shared" si="10"/>
        <v>660</v>
      </c>
      <c r="L697" s="146"/>
    </row>
    <row r="698" spans="1:12" s="4" customFormat="1" ht="13.5" customHeight="1" x14ac:dyDescent="0.15">
      <c r="A698" s="12">
        <v>695</v>
      </c>
      <c r="B698" s="74" t="s">
        <v>1338</v>
      </c>
      <c r="C698" s="74" t="s">
        <v>12</v>
      </c>
      <c r="D698" s="74">
        <v>195702</v>
      </c>
      <c r="E698" s="74" t="s">
        <v>1339</v>
      </c>
      <c r="F698" s="74" t="s">
        <v>14</v>
      </c>
      <c r="G698" s="74">
        <v>9</v>
      </c>
      <c r="H698" s="74">
        <v>20</v>
      </c>
      <c r="I698" s="74">
        <v>180</v>
      </c>
      <c r="J698" s="74">
        <v>201703</v>
      </c>
      <c r="K698" s="12">
        <f t="shared" si="10"/>
        <v>540</v>
      </c>
      <c r="L698" s="146"/>
    </row>
    <row r="699" spans="1:12" s="4" customFormat="1" ht="13.5" customHeight="1" x14ac:dyDescent="0.15">
      <c r="A699" s="12">
        <v>696</v>
      </c>
      <c r="B699" s="74" t="s">
        <v>1340</v>
      </c>
      <c r="C699" s="74" t="s">
        <v>12</v>
      </c>
      <c r="D699" s="74">
        <v>194402</v>
      </c>
      <c r="E699" s="74" t="s">
        <v>1341</v>
      </c>
      <c r="F699" s="74" t="s">
        <v>14</v>
      </c>
      <c r="G699" s="74">
        <v>16</v>
      </c>
      <c r="H699" s="74">
        <v>20</v>
      </c>
      <c r="I699" s="74">
        <v>320</v>
      </c>
      <c r="J699" s="74">
        <v>201701</v>
      </c>
      <c r="K699" s="12">
        <f t="shared" si="10"/>
        <v>960</v>
      </c>
      <c r="L699" s="146"/>
    </row>
    <row r="700" spans="1:12" s="4" customFormat="1" ht="13.5" customHeight="1" x14ac:dyDescent="0.15">
      <c r="A700" s="12">
        <v>697</v>
      </c>
      <c r="B700" s="74" t="s">
        <v>1342</v>
      </c>
      <c r="C700" s="74" t="s">
        <v>12</v>
      </c>
      <c r="D700" s="74">
        <v>195109</v>
      </c>
      <c r="E700" s="74" t="s">
        <v>1311</v>
      </c>
      <c r="F700" s="74" t="s">
        <v>14</v>
      </c>
      <c r="G700" s="74">
        <v>14</v>
      </c>
      <c r="H700" s="74">
        <v>20</v>
      </c>
      <c r="I700" s="74">
        <v>280</v>
      </c>
      <c r="J700" s="74">
        <v>201701</v>
      </c>
      <c r="K700" s="12">
        <f t="shared" si="10"/>
        <v>840</v>
      </c>
      <c r="L700" s="146"/>
    </row>
    <row r="701" spans="1:12" s="4" customFormat="1" ht="13.5" customHeight="1" x14ac:dyDescent="0.15">
      <c r="A701" s="12">
        <v>698</v>
      </c>
      <c r="B701" s="74" t="s">
        <v>1343</v>
      </c>
      <c r="C701" s="74" t="s">
        <v>12</v>
      </c>
      <c r="D701" s="74">
        <v>196404</v>
      </c>
      <c r="E701" s="74" t="s">
        <v>1337</v>
      </c>
      <c r="F701" s="74" t="s">
        <v>14</v>
      </c>
      <c r="G701" s="74">
        <v>4</v>
      </c>
      <c r="H701" s="74">
        <v>20</v>
      </c>
      <c r="I701" s="74">
        <v>80</v>
      </c>
      <c r="J701" s="74">
        <v>202405</v>
      </c>
      <c r="K701" s="12">
        <f t="shared" si="10"/>
        <v>240</v>
      </c>
      <c r="L701" s="146"/>
    </row>
    <row r="702" spans="1:12" s="4" customFormat="1" ht="13.5" customHeight="1" x14ac:dyDescent="0.15">
      <c r="A702" s="12">
        <v>699</v>
      </c>
      <c r="B702" s="74" t="s">
        <v>1344</v>
      </c>
      <c r="C702" s="74" t="s">
        <v>12</v>
      </c>
      <c r="D702" s="74">
        <v>194901</v>
      </c>
      <c r="E702" s="74" t="s">
        <v>1345</v>
      </c>
      <c r="F702" s="74" t="s">
        <v>14</v>
      </c>
      <c r="G702" s="74">
        <v>20</v>
      </c>
      <c r="H702" s="74">
        <v>20</v>
      </c>
      <c r="I702" s="74">
        <v>400</v>
      </c>
      <c r="J702" s="74">
        <v>201701</v>
      </c>
      <c r="K702" s="12">
        <f t="shared" si="10"/>
        <v>1200</v>
      </c>
      <c r="L702" s="146"/>
    </row>
    <row r="703" spans="1:12" s="4" customFormat="1" ht="13.5" customHeight="1" x14ac:dyDescent="0.15">
      <c r="A703" s="12">
        <v>700</v>
      </c>
      <c r="B703" s="74" t="s">
        <v>1346</v>
      </c>
      <c r="C703" s="74" t="s">
        <v>12</v>
      </c>
      <c r="D703" s="74">
        <v>195802</v>
      </c>
      <c r="E703" s="74" t="s">
        <v>1347</v>
      </c>
      <c r="F703" s="74" t="s">
        <v>14</v>
      </c>
      <c r="G703" s="74">
        <v>9</v>
      </c>
      <c r="H703" s="74">
        <v>20</v>
      </c>
      <c r="I703" s="74">
        <v>180</v>
      </c>
      <c r="J703" s="74">
        <v>201803</v>
      </c>
      <c r="K703" s="12">
        <f t="shared" si="10"/>
        <v>540</v>
      </c>
      <c r="L703" s="146"/>
    </row>
    <row r="704" spans="1:12" s="4" customFormat="1" ht="13.5" customHeight="1" x14ac:dyDescent="0.15">
      <c r="A704" s="12">
        <v>701</v>
      </c>
      <c r="B704" s="74" t="s">
        <v>1348</v>
      </c>
      <c r="C704" s="74" t="s">
        <v>12</v>
      </c>
      <c r="D704" s="74">
        <v>195310</v>
      </c>
      <c r="E704" s="74" t="s">
        <v>1349</v>
      </c>
      <c r="F704" s="74" t="s">
        <v>14</v>
      </c>
      <c r="G704" s="74">
        <v>10</v>
      </c>
      <c r="H704" s="74">
        <v>20</v>
      </c>
      <c r="I704" s="74">
        <v>200</v>
      </c>
      <c r="J704" s="74">
        <v>201701</v>
      </c>
      <c r="K704" s="12">
        <f t="shared" si="10"/>
        <v>600</v>
      </c>
      <c r="L704" s="146"/>
    </row>
    <row r="705" spans="1:14" s="4" customFormat="1" ht="13.5" customHeight="1" x14ac:dyDescent="0.15">
      <c r="A705" s="12">
        <v>702</v>
      </c>
      <c r="B705" s="74" t="s">
        <v>1350</v>
      </c>
      <c r="C705" s="74" t="s">
        <v>99</v>
      </c>
      <c r="D705" s="74">
        <v>195102</v>
      </c>
      <c r="E705" s="74" t="s">
        <v>1351</v>
      </c>
      <c r="F705" s="74" t="s">
        <v>14</v>
      </c>
      <c r="G705" s="74">
        <v>9</v>
      </c>
      <c r="H705" s="74">
        <v>20</v>
      </c>
      <c r="I705" s="74">
        <v>180</v>
      </c>
      <c r="J705" s="74">
        <v>201701</v>
      </c>
      <c r="K705" s="12">
        <f t="shared" ref="K705:K768" si="11">I705*3</f>
        <v>540</v>
      </c>
      <c r="L705" s="146"/>
    </row>
    <row r="706" spans="1:14" s="4" customFormat="1" ht="13.5" customHeight="1" x14ac:dyDescent="0.15">
      <c r="A706" s="12">
        <v>703</v>
      </c>
      <c r="B706" s="74" t="s">
        <v>1352</v>
      </c>
      <c r="C706" s="74" t="s">
        <v>12</v>
      </c>
      <c r="D706" s="74">
        <v>195901</v>
      </c>
      <c r="E706" s="74" t="s">
        <v>1353</v>
      </c>
      <c r="F706" s="74" t="s">
        <v>14</v>
      </c>
      <c r="G706" s="74">
        <v>9</v>
      </c>
      <c r="H706" s="74">
        <v>20</v>
      </c>
      <c r="I706" s="74">
        <v>180</v>
      </c>
      <c r="J706" s="74">
        <v>201902</v>
      </c>
      <c r="K706" s="12">
        <f t="shared" si="11"/>
        <v>540</v>
      </c>
      <c r="L706" s="146"/>
    </row>
    <row r="707" spans="1:14" s="4" customFormat="1" ht="13.5" customHeight="1" x14ac:dyDescent="0.15">
      <c r="A707" s="12">
        <v>704</v>
      </c>
      <c r="B707" s="74" t="s">
        <v>1354</v>
      </c>
      <c r="C707" s="74" t="s">
        <v>12</v>
      </c>
      <c r="D707" s="74">
        <v>195811</v>
      </c>
      <c r="E707" s="74" t="s">
        <v>1355</v>
      </c>
      <c r="F707" s="74" t="s">
        <v>14</v>
      </c>
      <c r="G707" s="74">
        <v>5</v>
      </c>
      <c r="H707" s="74">
        <v>20</v>
      </c>
      <c r="I707" s="74">
        <v>100</v>
      </c>
      <c r="J707" s="74">
        <v>201812</v>
      </c>
      <c r="K707" s="12">
        <f t="shared" si="11"/>
        <v>300</v>
      </c>
      <c r="L707" s="146"/>
    </row>
    <row r="708" spans="1:14" s="4" customFormat="1" ht="13.5" customHeight="1" x14ac:dyDescent="0.15">
      <c r="A708" s="12">
        <v>705</v>
      </c>
      <c r="B708" s="74" t="s">
        <v>1356</v>
      </c>
      <c r="C708" s="74" t="s">
        <v>12</v>
      </c>
      <c r="D708" s="74">
        <v>194212</v>
      </c>
      <c r="E708" s="74" t="s">
        <v>1357</v>
      </c>
      <c r="F708" s="74" t="s">
        <v>14</v>
      </c>
      <c r="G708" s="74">
        <v>11</v>
      </c>
      <c r="H708" s="74">
        <v>20</v>
      </c>
      <c r="I708" s="74">
        <v>220</v>
      </c>
      <c r="J708" s="74">
        <v>201701</v>
      </c>
      <c r="K708" s="12">
        <f t="shared" si="11"/>
        <v>660</v>
      </c>
      <c r="L708" s="146"/>
    </row>
    <row r="709" spans="1:14" s="4" customFormat="1" ht="13.5" customHeight="1" x14ac:dyDescent="0.15">
      <c r="A709" s="12">
        <v>706</v>
      </c>
      <c r="B709" s="74" t="s">
        <v>1358</v>
      </c>
      <c r="C709" s="74" t="s">
        <v>12</v>
      </c>
      <c r="D709" s="74">
        <v>195710</v>
      </c>
      <c r="E709" s="74" t="s">
        <v>1357</v>
      </c>
      <c r="F709" s="74" t="s">
        <v>14</v>
      </c>
      <c r="G709" s="74">
        <v>9</v>
      </c>
      <c r="H709" s="74">
        <v>20</v>
      </c>
      <c r="I709" s="74">
        <v>180</v>
      </c>
      <c r="J709" s="74">
        <v>201711</v>
      </c>
      <c r="K709" s="12">
        <f t="shared" si="11"/>
        <v>540</v>
      </c>
      <c r="L709" s="146"/>
    </row>
    <row r="710" spans="1:14" s="4" customFormat="1" ht="13.5" customHeight="1" x14ac:dyDescent="0.15">
      <c r="A710" s="12">
        <v>707</v>
      </c>
      <c r="B710" s="74" t="s">
        <v>1359</v>
      </c>
      <c r="C710" s="74" t="s">
        <v>12</v>
      </c>
      <c r="D710" s="74">
        <v>195901</v>
      </c>
      <c r="E710" s="74" t="s">
        <v>1339</v>
      </c>
      <c r="F710" s="74" t="s">
        <v>14</v>
      </c>
      <c r="G710" s="74">
        <v>5</v>
      </c>
      <c r="H710" s="74">
        <v>20</v>
      </c>
      <c r="I710" s="74">
        <v>100</v>
      </c>
      <c r="J710" s="74">
        <v>201902</v>
      </c>
      <c r="K710" s="12">
        <f t="shared" si="11"/>
        <v>300</v>
      </c>
      <c r="L710" s="146"/>
    </row>
    <row r="711" spans="1:14" s="4" customFormat="1" ht="13.5" customHeight="1" x14ac:dyDescent="0.15">
      <c r="A711" s="12">
        <v>708</v>
      </c>
      <c r="B711" s="74" t="s">
        <v>341</v>
      </c>
      <c r="C711" s="74" t="s">
        <v>12</v>
      </c>
      <c r="D711" s="74">
        <v>195302</v>
      </c>
      <c r="E711" s="74" t="s">
        <v>1360</v>
      </c>
      <c r="F711" s="74" t="s">
        <v>14</v>
      </c>
      <c r="G711" s="74">
        <v>10</v>
      </c>
      <c r="H711" s="74">
        <v>20</v>
      </c>
      <c r="I711" s="74">
        <v>200</v>
      </c>
      <c r="J711" s="74">
        <v>201701</v>
      </c>
      <c r="K711" s="12">
        <f t="shared" si="11"/>
        <v>600</v>
      </c>
      <c r="L711" s="146"/>
    </row>
    <row r="712" spans="1:14" s="4" customFormat="1" ht="13.5" customHeight="1" x14ac:dyDescent="0.15">
      <c r="A712" s="12">
        <v>709</v>
      </c>
      <c r="B712" s="74" t="s">
        <v>1361</v>
      </c>
      <c r="C712" s="74" t="s">
        <v>12</v>
      </c>
      <c r="D712" s="74">
        <v>196010</v>
      </c>
      <c r="E712" s="74" t="s">
        <v>1357</v>
      </c>
      <c r="F712" s="74" t="s">
        <v>14</v>
      </c>
      <c r="G712" s="74">
        <v>9</v>
      </c>
      <c r="H712" s="74">
        <v>20</v>
      </c>
      <c r="I712" s="74">
        <v>180</v>
      </c>
      <c r="J712" s="74">
        <v>202011</v>
      </c>
      <c r="K712" s="12">
        <f t="shared" si="11"/>
        <v>540</v>
      </c>
      <c r="L712" s="146"/>
    </row>
    <row r="713" spans="1:14" s="4" customFormat="1" ht="13.5" customHeight="1" x14ac:dyDescent="0.15">
      <c r="A713" s="12">
        <v>710</v>
      </c>
      <c r="B713" s="74" t="s">
        <v>1362</v>
      </c>
      <c r="C713" s="74" t="s">
        <v>12</v>
      </c>
      <c r="D713" s="74">
        <v>195002</v>
      </c>
      <c r="E713" s="74" t="s">
        <v>1363</v>
      </c>
      <c r="F713" s="74" t="s">
        <v>14</v>
      </c>
      <c r="G713" s="74">
        <v>6</v>
      </c>
      <c r="H713" s="74">
        <v>20</v>
      </c>
      <c r="I713" s="74">
        <v>120</v>
      </c>
      <c r="J713" s="74">
        <v>201701</v>
      </c>
      <c r="K713" s="12">
        <f t="shared" si="11"/>
        <v>360</v>
      </c>
      <c r="L713" s="146"/>
    </row>
    <row r="714" spans="1:14" s="4" customFormat="1" ht="13.5" customHeight="1" x14ac:dyDescent="0.15">
      <c r="A714" s="12">
        <v>711</v>
      </c>
      <c r="B714" s="74" t="s">
        <v>1364</v>
      </c>
      <c r="C714" s="74" t="s">
        <v>12</v>
      </c>
      <c r="D714" s="74">
        <v>195703</v>
      </c>
      <c r="E714" s="74" t="s">
        <v>1365</v>
      </c>
      <c r="F714" s="74" t="s">
        <v>14</v>
      </c>
      <c r="G714" s="74">
        <v>13</v>
      </c>
      <c r="H714" s="74">
        <v>20</v>
      </c>
      <c r="I714" s="74">
        <v>260</v>
      </c>
      <c r="J714" s="74">
        <v>201704</v>
      </c>
      <c r="K714" s="12">
        <f t="shared" si="11"/>
        <v>780</v>
      </c>
      <c r="L714" s="146"/>
    </row>
    <row r="715" spans="1:14" s="1" customFormat="1" ht="13.5" customHeight="1" x14ac:dyDescent="0.15">
      <c r="A715" s="12">
        <v>712</v>
      </c>
      <c r="B715" s="75" t="s">
        <v>1366</v>
      </c>
      <c r="C715" s="75" t="s">
        <v>12</v>
      </c>
      <c r="D715" s="75">
        <v>194906</v>
      </c>
      <c r="E715" s="75" t="s">
        <v>1351</v>
      </c>
      <c r="F715" s="75" t="s">
        <v>14</v>
      </c>
      <c r="G715" s="75">
        <v>8</v>
      </c>
      <c r="H715" s="75">
        <v>20</v>
      </c>
      <c r="I715" s="75">
        <v>160</v>
      </c>
      <c r="J715" s="75">
        <v>201701</v>
      </c>
      <c r="K715" s="12">
        <f t="shared" si="11"/>
        <v>480</v>
      </c>
      <c r="L715" s="150"/>
      <c r="N715" s="4"/>
    </row>
    <row r="716" spans="1:14" s="4" customFormat="1" ht="13.5" customHeight="1" x14ac:dyDescent="0.15">
      <c r="A716" s="12">
        <v>713</v>
      </c>
      <c r="B716" s="147" t="s">
        <v>1367</v>
      </c>
      <c r="C716" s="147" t="s">
        <v>12</v>
      </c>
      <c r="D716" s="147">
        <v>195506</v>
      </c>
      <c r="E716" s="147" t="s">
        <v>1368</v>
      </c>
      <c r="F716" s="147" t="s">
        <v>14</v>
      </c>
      <c r="G716" s="147">
        <v>13</v>
      </c>
      <c r="H716" s="147">
        <v>20</v>
      </c>
      <c r="I716" s="147">
        <v>260</v>
      </c>
      <c r="J716" s="94">
        <v>201701</v>
      </c>
      <c r="K716" s="12">
        <f t="shared" si="11"/>
        <v>780</v>
      </c>
      <c r="L716" s="147"/>
    </row>
    <row r="717" spans="1:14" s="4" customFormat="1" ht="13.5" customHeight="1" x14ac:dyDescent="0.15">
      <c r="A717" s="12">
        <v>714</v>
      </c>
      <c r="B717" s="147" t="s">
        <v>1369</v>
      </c>
      <c r="C717" s="147" t="s">
        <v>12</v>
      </c>
      <c r="D717" s="147">
        <v>193508</v>
      </c>
      <c r="E717" s="147" t="s">
        <v>1368</v>
      </c>
      <c r="F717" s="147" t="s">
        <v>14</v>
      </c>
      <c r="G717" s="147">
        <v>13</v>
      </c>
      <c r="H717" s="147">
        <v>20</v>
      </c>
      <c r="I717" s="147">
        <v>260</v>
      </c>
      <c r="J717" s="94" t="s">
        <v>512</v>
      </c>
      <c r="K717" s="12">
        <f t="shared" si="11"/>
        <v>780</v>
      </c>
      <c r="L717" s="147"/>
    </row>
    <row r="718" spans="1:14" s="4" customFormat="1" ht="13.5" customHeight="1" x14ac:dyDescent="0.15">
      <c r="A718" s="12">
        <v>715</v>
      </c>
      <c r="B718" s="147" t="s">
        <v>1370</v>
      </c>
      <c r="C718" s="147" t="s">
        <v>12</v>
      </c>
      <c r="D718" s="147">
        <v>194711</v>
      </c>
      <c r="E718" s="147" t="s">
        <v>1371</v>
      </c>
      <c r="F718" s="147" t="s">
        <v>14</v>
      </c>
      <c r="G718" s="147">
        <v>13</v>
      </c>
      <c r="H718" s="147">
        <v>20</v>
      </c>
      <c r="I718" s="147">
        <v>260</v>
      </c>
      <c r="J718" s="94" t="s">
        <v>512</v>
      </c>
      <c r="K718" s="12">
        <f t="shared" si="11"/>
        <v>780</v>
      </c>
      <c r="L718" s="147"/>
    </row>
    <row r="719" spans="1:14" s="4" customFormat="1" ht="13.5" customHeight="1" x14ac:dyDescent="0.15">
      <c r="A719" s="12">
        <v>716</v>
      </c>
      <c r="B719" s="147" t="s">
        <v>1372</v>
      </c>
      <c r="C719" s="147" t="s">
        <v>12</v>
      </c>
      <c r="D719" s="147">
        <v>195406</v>
      </c>
      <c r="E719" s="147" t="s">
        <v>1373</v>
      </c>
      <c r="F719" s="147" t="s">
        <v>14</v>
      </c>
      <c r="G719" s="147">
        <v>4</v>
      </c>
      <c r="H719" s="147">
        <v>20</v>
      </c>
      <c r="I719" s="147">
        <v>80</v>
      </c>
      <c r="J719" s="94" t="s">
        <v>512</v>
      </c>
      <c r="K719" s="12">
        <f t="shared" si="11"/>
        <v>240</v>
      </c>
      <c r="L719" s="147"/>
    </row>
    <row r="720" spans="1:14" s="155" customFormat="1" ht="13.5" customHeight="1" x14ac:dyDescent="0.15">
      <c r="A720" s="12">
        <v>717</v>
      </c>
      <c r="B720" s="161" t="s">
        <v>1374</v>
      </c>
      <c r="C720" s="161" t="s">
        <v>12</v>
      </c>
      <c r="D720" s="161">
        <v>195403</v>
      </c>
      <c r="E720" s="161" t="s">
        <v>1375</v>
      </c>
      <c r="F720" s="161" t="s">
        <v>14</v>
      </c>
      <c r="G720" s="161">
        <v>13</v>
      </c>
      <c r="H720" s="161">
        <v>20</v>
      </c>
      <c r="I720" s="161">
        <v>260</v>
      </c>
      <c r="J720" s="162" t="s">
        <v>512</v>
      </c>
      <c r="K720" s="153">
        <v>520</v>
      </c>
      <c r="L720" s="161" t="s">
        <v>1456</v>
      </c>
    </row>
    <row r="721" spans="1:14" s="4" customFormat="1" ht="13.5" customHeight="1" x14ac:dyDescent="0.15">
      <c r="A721" s="12">
        <v>718</v>
      </c>
      <c r="B721" s="147" t="s">
        <v>1376</v>
      </c>
      <c r="C721" s="147" t="s">
        <v>12</v>
      </c>
      <c r="D721" s="147">
        <v>194509</v>
      </c>
      <c r="E721" s="147" t="s">
        <v>1377</v>
      </c>
      <c r="F721" s="147" t="s">
        <v>14</v>
      </c>
      <c r="G721" s="147">
        <v>12</v>
      </c>
      <c r="H721" s="147">
        <v>20</v>
      </c>
      <c r="I721" s="147">
        <v>240</v>
      </c>
      <c r="J721" s="94" t="s">
        <v>512</v>
      </c>
      <c r="K721" s="12">
        <f t="shared" si="11"/>
        <v>720</v>
      </c>
      <c r="L721" s="147"/>
    </row>
    <row r="722" spans="1:14" s="4" customFormat="1" ht="13.5" customHeight="1" x14ac:dyDescent="0.15">
      <c r="A722" s="12">
        <v>719</v>
      </c>
      <c r="B722" s="147" t="s">
        <v>1378</v>
      </c>
      <c r="C722" s="147" t="s">
        <v>12</v>
      </c>
      <c r="D722" s="147">
        <v>195503</v>
      </c>
      <c r="E722" s="147" t="s">
        <v>1379</v>
      </c>
      <c r="F722" s="147" t="s">
        <v>14</v>
      </c>
      <c r="G722" s="147">
        <v>13</v>
      </c>
      <c r="H722" s="147">
        <v>20</v>
      </c>
      <c r="I722" s="147">
        <v>260</v>
      </c>
      <c r="J722" s="94" t="s">
        <v>512</v>
      </c>
      <c r="K722" s="12">
        <f t="shared" si="11"/>
        <v>780</v>
      </c>
      <c r="L722" s="147"/>
    </row>
    <row r="723" spans="1:14" s="4" customFormat="1" ht="13.5" customHeight="1" x14ac:dyDescent="0.15">
      <c r="A723" s="12">
        <v>720</v>
      </c>
      <c r="B723" s="147" t="s">
        <v>1380</v>
      </c>
      <c r="C723" s="147" t="s">
        <v>12</v>
      </c>
      <c r="D723" s="147">
        <v>195506</v>
      </c>
      <c r="E723" s="147" t="s">
        <v>1379</v>
      </c>
      <c r="F723" s="147" t="s">
        <v>14</v>
      </c>
      <c r="G723" s="147">
        <v>12</v>
      </c>
      <c r="H723" s="147">
        <v>20</v>
      </c>
      <c r="I723" s="147">
        <v>240</v>
      </c>
      <c r="J723" s="94" t="s">
        <v>512</v>
      </c>
      <c r="K723" s="12">
        <f t="shared" si="11"/>
        <v>720</v>
      </c>
      <c r="L723" s="147"/>
    </row>
    <row r="724" spans="1:14" s="4" customFormat="1" ht="13.5" customHeight="1" x14ac:dyDescent="0.15">
      <c r="A724" s="12">
        <v>721</v>
      </c>
      <c r="B724" s="147" t="s">
        <v>1381</v>
      </c>
      <c r="C724" s="147" t="s">
        <v>12</v>
      </c>
      <c r="D724" s="147">
        <v>195308</v>
      </c>
      <c r="E724" s="147" t="s">
        <v>1379</v>
      </c>
      <c r="F724" s="147" t="s">
        <v>14</v>
      </c>
      <c r="G724" s="147">
        <v>13</v>
      </c>
      <c r="H724" s="147">
        <v>20</v>
      </c>
      <c r="I724" s="147">
        <v>260</v>
      </c>
      <c r="J724" s="94" t="s">
        <v>512</v>
      </c>
      <c r="K724" s="12">
        <f t="shared" si="11"/>
        <v>780</v>
      </c>
      <c r="L724" s="147"/>
    </row>
    <row r="725" spans="1:14" s="4" customFormat="1" ht="13.5" customHeight="1" x14ac:dyDescent="0.15">
      <c r="A725" s="12">
        <v>722</v>
      </c>
      <c r="B725" s="147" t="s">
        <v>1382</v>
      </c>
      <c r="C725" s="147" t="s">
        <v>12</v>
      </c>
      <c r="D725" s="147">
        <v>195007</v>
      </c>
      <c r="E725" s="147" t="s">
        <v>1379</v>
      </c>
      <c r="F725" s="147" t="s">
        <v>14</v>
      </c>
      <c r="G725" s="147">
        <v>13</v>
      </c>
      <c r="H725" s="147">
        <v>20</v>
      </c>
      <c r="I725" s="147">
        <v>260</v>
      </c>
      <c r="J725" s="94" t="s">
        <v>512</v>
      </c>
      <c r="K725" s="12">
        <f t="shared" si="11"/>
        <v>780</v>
      </c>
      <c r="L725" s="147"/>
    </row>
    <row r="726" spans="1:14" s="4" customFormat="1" ht="13.5" customHeight="1" x14ac:dyDescent="0.15">
      <c r="A726" s="12">
        <v>723</v>
      </c>
      <c r="B726" s="147" t="s">
        <v>1383</v>
      </c>
      <c r="C726" s="147" t="s">
        <v>12</v>
      </c>
      <c r="D726" s="147">
        <v>195411</v>
      </c>
      <c r="E726" s="147" t="s">
        <v>1379</v>
      </c>
      <c r="F726" s="147" t="s">
        <v>14</v>
      </c>
      <c r="G726" s="147">
        <v>12</v>
      </c>
      <c r="H726" s="147">
        <v>20</v>
      </c>
      <c r="I726" s="147">
        <v>240</v>
      </c>
      <c r="J726" s="94" t="s">
        <v>512</v>
      </c>
      <c r="K726" s="12">
        <f t="shared" si="11"/>
        <v>720</v>
      </c>
      <c r="L726" s="147"/>
    </row>
    <row r="727" spans="1:14" s="4" customFormat="1" ht="13.5" customHeight="1" x14ac:dyDescent="0.15">
      <c r="A727" s="12">
        <v>724</v>
      </c>
      <c r="B727" s="147" t="s">
        <v>1384</v>
      </c>
      <c r="C727" s="147" t="s">
        <v>12</v>
      </c>
      <c r="D727" s="147">
        <v>195603</v>
      </c>
      <c r="E727" s="147" t="s">
        <v>1385</v>
      </c>
      <c r="F727" s="147" t="s">
        <v>14</v>
      </c>
      <c r="G727" s="147">
        <v>12</v>
      </c>
      <c r="H727" s="147">
        <v>20</v>
      </c>
      <c r="I727" s="147">
        <v>240</v>
      </c>
      <c r="J727" s="94" t="s">
        <v>512</v>
      </c>
      <c r="K727" s="12">
        <f t="shared" si="11"/>
        <v>720</v>
      </c>
      <c r="L727" s="147"/>
    </row>
    <row r="728" spans="1:14" s="1" customFormat="1" ht="13.5" customHeight="1" x14ac:dyDescent="0.15">
      <c r="A728" s="12">
        <v>725</v>
      </c>
      <c r="B728" s="147" t="s">
        <v>1386</v>
      </c>
      <c r="C728" s="147" t="s">
        <v>12</v>
      </c>
      <c r="D728" s="147">
        <v>195506</v>
      </c>
      <c r="E728" s="147" t="s">
        <v>1387</v>
      </c>
      <c r="F728" s="147" t="s">
        <v>14</v>
      </c>
      <c r="G728" s="147">
        <v>13</v>
      </c>
      <c r="H728" s="147">
        <v>20</v>
      </c>
      <c r="I728" s="147">
        <v>260</v>
      </c>
      <c r="J728" s="94" t="s">
        <v>512</v>
      </c>
      <c r="K728" s="12">
        <f t="shared" si="11"/>
        <v>780</v>
      </c>
      <c r="L728" s="147"/>
      <c r="N728" s="4"/>
    </row>
    <row r="729" spans="1:14" s="1" customFormat="1" ht="13.5" customHeight="1" x14ac:dyDescent="0.15">
      <c r="A729" s="12">
        <v>726</v>
      </c>
      <c r="B729" s="147" t="s">
        <v>1388</v>
      </c>
      <c r="C729" s="147" t="s">
        <v>12</v>
      </c>
      <c r="D729" s="147">
        <v>195107</v>
      </c>
      <c r="E729" s="147" t="s">
        <v>1387</v>
      </c>
      <c r="F729" s="147" t="s">
        <v>14</v>
      </c>
      <c r="G729" s="147">
        <v>13</v>
      </c>
      <c r="H729" s="147">
        <v>20</v>
      </c>
      <c r="I729" s="147">
        <v>260</v>
      </c>
      <c r="J729" s="94" t="s">
        <v>512</v>
      </c>
      <c r="K729" s="12">
        <f t="shared" si="11"/>
        <v>780</v>
      </c>
      <c r="L729" s="147"/>
      <c r="N729" s="4"/>
    </row>
    <row r="730" spans="1:14" s="1" customFormat="1" ht="13.5" customHeight="1" x14ac:dyDescent="0.15">
      <c r="A730" s="12">
        <v>727</v>
      </c>
      <c r="B730" s="147" t="s">
        <v>1389</v>
      </c>
      <c r="C730" s="147" t="s">
        <v>12</v>
      </c>
      <c r="D730" s="147">
        <v>194004</v>
      </c>
      <c r="E730" s="147" t="s">
        <v>1387</v>
      </c>
      <c r="F730" s="147" t="s">
        <v>14</v>
      </c>
      <c r="G730" s="147">
        <v>13</v>
      </c>
      <c r="H730" s="147">
        <v>20</v>
      </c>
      <c r="I730" s="147">
        <v>260</v>
      </c>
      <c r="J730" s="94" t="s">
        <v>512</v>
      </c>
      <c r="K730" s="12">
        <f t="shared" si="11"/>
        <v>780</v>
      </c>
      <c r="L730" s="147"/>
      <c r="N730" s="4"/>
    </row>
    <row r="731" spans="1:14" s="4" customFormat="1" ht="13.5" customHeight="1" x14ac:dyDescent="0.15">
      <c r="A731" s="12">
        <v>728</v>
      </c>
      <c r="B731" s="147" t="s">
        <v>1390</v>
      </c>
      <c r="C731" s="147" t="s">
        <v>12</v>
      </c>
      <c r="D731" s="147">
        <v>195502</v>
      </c>
      <c r="E731" s="147" t="s">
        <v>1387</v>
      </c>
      <c r="F731" s="147" t="s">
        <v>14</v>
      </c>
      <c r="G731" s="147">
        <v>5</v>
      </c>
      <c r="H731" s="147">
        <v>20</v>
      </c>
      <c r="I731" s="147">
        <v>100</v>
      </c>
      <c r="J731" s="94" t="s">
        <v>512</v>
      </c>
      <c r="K731" s="12">
        <f t="shared" si="11"/>
        <v>300</v>
      </c>
      <c r="L731" s="147"/>
    </row>
    <row r="732" spans="1:14" s="4" customFormat="1" ht="13.5" customHeight="1" x14ac:dyDescent="0.15">
      <c r="A732" s="12">
        <v>729</v>
      </c>
      <c r="B732" s="147" t="s">
        <v>1391</v>
      </c>
      <c r="C732" s="147" t="s">
        <v>12</v>
      </c>
      <c r="D732" s="147">
        <v>195405</v>
      </c>
      <c r="E732" s="147" t="s">
        <v>1387</v>
      </c>
      <c r="F732" s="147" t="s">
        <v>14</v>
      </c>
      <c r="G732" s="147">
        <v>13</v>
      </c>
      <c r="H732" s="147">
        <v>20</v>
      </c>
      <c r="I732" s="147">
        <v>260</v>
      </c>
      <c r="J732" s="94" t="s">
        <v>512</v>
      </c>
      <c r="K732" s="12">
        <f t="shared" si="11"/>
        <v>780</v>
      </c>
      <c r="L732" s="147"/>
    </row>
    <row r="733" spans="1:14" s="4" customFormat="1" ht="13.5" customHeight="1" x14ac:dyDescent="0.15">
      <c r="A733" s="12">
        <v>730</v>
      </c>
      <c r="B733" s="147" t="s">
        <v>1392</v>
      </c>
      <c r="C733" s="147" t="s">
        <v>12</v>
      </c>
      <c r="D733" s="147">
        <v>195103</v>
      </c>
      <c r="E733" s="147" t="s">
        <v>1393</v>
      </c>
      <c r="F733" s="147" t="s">
        <v>14</v>
      </c>
      <c r="G733" s="147">
        <v>12</v>
      </c>
      <c r="H733" s="147">
        <v>20</v>
      </c>
      <c r="I733" s="147">
        <v>240</v>
      </c>
      <c r="J733" s="94" t="s">
        <v>512</v>
      </c>
      <c r="K733" s="12">
        <f t="shared" si="11"/>
        <v>720</v>
      </c>
      <c r="L733" s="147"/>
    </row>
    <row r="734" spans="1:14" s="4" customFormat="1" ht="13.5" customHeight="1" x14ac:dyDescent="0.15">
      <c r="A734" s="12">
        <v>731</v>
      </c>
      <c r="B734" s="147" t="s">
        <v>1394</v>
      </c>
      <c r="C734" s="147" t="s">
        <v>12</v>
      </c>
      <c r="D734" s="147">
        <v>194204</v>
      </c>
      <c r="E734" s="147" t="s">
        <v>1393</v>
      </c>
      <c r="F734" s="147" t="s">
        <v>14</v>
      </c>
      <c r="G734" s="147">
        <v>11</v>
      </c>
      <c r="H734" s="147">
        <v>20</v>
      </c>
      <c r="I734" s="147">
        <v>220</v>
      </c>
      <c r="J734" s="94" t="s">
        <v>512</v>
      </c>
      <c r="K734" s="12">
        <f t="shared" si="11"/>
        <v>660</v>
      </c>
      <c r="L734" s="147"/>
    </row>
    <row r="735" spans="1:14" s="4" customFormat="1" ht="13.5" customHeight="1" x14ac:dyDescent="0.15">
      <c r="A735" s="12">
        <v>732</v>
      </c>
      <c r="B735" s="147" t="s">
        <v>1395</v>
      </c>
      <c r="C735" s="147" t="s">
        <v>12</v>
      </c>
      <c r="D735" s="147">
        <v>195004</v>
      </c>
      <c r="E735" s="147" t="s">
        <v>1396</v>
      </c>
      <c r="F735" s="147" t="s">
        <v>14</v>
      </c>
      <c r="G735" s="147">
        <v>5</v>
      </c>
      <c r="H735" s="147">
        <v>20</v>
      </c>
      <c r="I735" s="147">
        <v>100</v>
      </c>
      <c r="J735" s="94" t="s">
        <v>512</v>
      </c>
      <c r="K735" s="12">
        <f t="shared" si="11"/>
        <v>300</v>
      </c>
      <c r="L735" s="147"/>
    </row>
    <row r="736" spans="1:14" s="4" customFormat="1" ht="13.5" customHeight="1" x14ac:dyDescent="0.15">
      <c r="A736" s="12">
        <v>733</v>
      </c>
      <c r="B736" s="147" t="s">
        <v>1397</v>
      </c>
      <c r="C736" s="147" t="s">
        <v>12</v>
      </c>
      <c r="D736" s="147">
        <v>195305</v>
      </c>
      <c r="E736" s="147" t="s">
        <v>1396</v>
      </c>
      <c r="F736" s="147" t="s">
        <v>14</v>
      </c>
      <c r="G736" s="147">
        <v>8</v>
      </c>
      <c r="H736" s="147">
        <v>20</v>
      </c>
      <c r="I736" s="147">
        <v>160</v>
      </c>
      <c r="J736" s="94" t="s">
        <v>512</v>
      </c>
      <c r="K736" s="12">
        <f t="shared" si="11"/>
        <v>480</v>
      </c>
      <c r="L736" s="147"/>
    </row>
    <row r="737" spans="1:12" s="4" customFormat="1" ht="13.5" customHeight="1" x14ac:dyDescent="0.15">
      <c r="A737" s="12">
        <v>734</v>
      </c>
      <c r="B737" s="147" t="s">
        <v>1398</v>
      </c>
      <c r="C737" s="147" t="s">
        <v>12</v>
      </c>
      <c r="D737" s="147">
        <v>195006</v>
      </c>
      <c r="E737" s="147" t="s">
        <v>1396</v>
      </c>
      <c r="F737" s="147" t="s">
        <v>14</v>
      </c>
      <c r="G737" s="147">
        <v>8</v>
      </c>
      <c r="H737" s="147">
        <v>20</v>
      </c>
      <c r="I737" s="147">
        <v>160</v>
      </c>
      <c r="J737" s="94" t="s">
        <v>512</v>
      </c>
      <c r="K737" s="12">
        <f t="shared" si="11"/>
        <v>480</v>
      </c>
      <c r="L737" s="147"/>
    </row>
    <row r="738" spans="1:12" s="4" customFormat="1" ht="13.5" customHeight="1" x14ac:dyDescent="0.15">
      <c r="A738" s="12">
        <v>735</v>
      </c>
      <c r="B738" s="147" t="s">
        <v>1399</v>
      </c>
      <c r="C738" s="147" t="s">
        <v>12</v>
      </c>
      <c r="D738" s="147">
        <v>194305</v>
      </c>
      <c r="E738" s="147" t="s">
        <v>1400</v>
      </c>
      <c r="F738" s="147" t="s">
        <v>14</v>
      </c>
      <c r="G738" s="147">
        <v>5</v>
      </c>
      <c r="H738" s="147">
        <v>20</v>
      </c>
      <c r="I738" s="147">
        <v>100</v>
      </c>
      <c r="J738" s="94" t="s">
        <v>512</v>
      </c>
      <c r="K738" s="12">
        <f t="shared" si="11"/>
        <v>300</v>
      </c>
      <c r="L738" s="147"/>
    </row>
    <row r="739" spans="1:12" s="1" customFormat="1" ht="13.5" customHeight="1" x14ac:dyDescent="0.15">
      <c r="A739" s="12">
        <v>736</v>
      </c>
      <c r="B739" s="148" t="s">
        <v>1401</v>
      </c>
      <c r="C739" s="148" t="s">
        <v>99</v>
      </c>
      <c r="D739" s="148">
        <v>195904</v>
      </c>
      <c r="E739" s="148" t="s">
        <v>1400</v>
      </c>
      <c r="F739" s="148" t="s">
        <v>14</v>
      </c>
      <c r="G739" s="148">
        <v>5</v>
      </c>
      <c r="H739" s="148">
        <v>20</v>
      </c>
      <c r="I739" s="148">
        <v>100</v>
      </c>
      <c r="J739" s="149" t="s">
        <v>303</v>
      </c>
      <c r="K739" s="12">
        <f t="shared" si="11"/>
        <v>300</v>
      </c>
      <c r="L739" s="148"/>
    </row>
    <row r="740" spans="1:12" s="4" customFormat="1" ht="13.5" customHeight="1" x14ac:dyDescent="0.15">
      <c r="A740" s="12">
        <v>737</v>
      </c>
      <c r="B740" s="147" t="s">
        <v>1402</v>
      </c>
      <c r="C740" s="147" t="s">
        <v>12</v>
      </c>
      <c r="D740" s="147">
        <v>194703</v>
      </c>
      <c r="E740" s="147" t="s">
        <v>1400</v>
      </c>
      <c r="F740" s="147" t="s">
        <v>14</v>
      </c>
      <c r="G740" s="147">
        <v>13</v>
      </c>
      <c r="H740" s="147">
        <v>20</v>
      </c>
      <c r="I740" s="147">
        <v>260</v>
      </c>
      <c r="J740" s="94" t="s">
        <v>512</v>
      </c>
      <c r="K740" s="12">
        <f t="shared" si="11"/>
        <v>780</v>
      </c>
      <c r="L740" s="147"/>
    </row>
    <row r="741" spans="1:12" s="4" customFormat="1" ht="13.5" customHeight="1" x14ac:dyDescent="0.15">
      <c r="A741" s="12">
        <v>738</v>
      </c>
      <c r="B741" s="147" t="s">
        <v>1403</v>
      </c>
      <c r="C741" s="147" t="s">
        <v>12</v>
      </c>
      <c r="D741" s="147">
        <v>195406</v>
      </c>
      <c r="E741" s="147" t="s">
        <v>1400</v>
      </c>
      <c r="F741" s="147" t="s">
        <v>14</v>
      </c>
      <c r="G741" s="147">
        <v>4</v>
      </c>
      <c r="H741" s="147">
        <v>20</v>
      </c>
      <c r="I741" s="147">
        <v>80</v>
      </c>
      <c r="J741" s="94" t="s">
        <v>512</v>
      </c>
      <c r="K741" s="12">
        <f t="shared" si="11"/>
        <v>240</v>
      </c>
      <c r="L741" s="147"/>
    </row>
    <row r="742" spans="1:12" s="4" customFormat="1" ht="13.5" customHeight="1" x14ac:dyDescent="0.15">
      <c r="A742" s="12">
        <v>739</v>
      </c>
      <c r="B742" s="147" t="s">
        <v>1404</v>
      </c>
      <c r="C742" s="147" t="s">
        <v>12</v>
      </c>
      <c r="D742" s="147">
        <v>195005</v>
      </c>
      <c r="E742" s="147" t="s">
        <v>1405</v>
      </c>
      <c r="F742" s="147" t="s">
        <v>14</v>
      </c>
      <c r="G742" s="147">
        <v>9</v>
      </c>
      <c r="H742" s="147">
        <v>20</v>
      </c>
      <c r="I742" s="147">
        <v>180</v>
      </c>
      <c r="J742" s="94" t="s">
        <v>512</v>
      </c>
      <c r="K742" s="12">
        <f t="shared" si="11"/>
        <v>540</v>
      </c>
      <c r="L742" s="147"/>
    </row>
    <row r="743" spans="1:12" s="4" customFormat="1" ht="13.5" customHeight="1" x14ac:dyDescent="0.15">
      <c r="A743" s="12">
        <v>740</v>
      </c>
      <c r="B743" s="147" t="s">
        <v>1406</v>
      </c>
      <c r="C743" s="147" t="s">
        <v>12</v>
      </c>
      <c r="D743" s="147">
        <v>195502</v>
      </c>
      <c r="E743" s="147" t="s">
        <v>1405</v>
      </c>
      <c r="F743" s="147" t="s">
        <v>14</v>
      </c>
      <c r="G743" s="147">
        <v>6</v>
      </c>
      <c r="H743" s="147">
        <v>20</v>
      </c>
      <c r="I743" s="147">
        <v>120</v>
      </c>
      <c r="J743" s="94" t="s">
        <v>512</v>
      </c>
      <c r="K743" s="12">
        <f t="shared" si="11"/>
        <v>360</v>
      </c>
      <c r="L743" s="147"/>
    </row>
    <row r="744" spans="1:12" s="4" customFormat="1" ht="13.5" customHeight="1" x14ac:dyDescent="0.15">
      <c r="A744" s="12">
        <v>741</v>
      </c>
      <c r="B744" s="147" t="s">
        <v>1407</v>
      </c>
      <c r="C744" s="147" t="s">
        <v>12</v>
      </c>
      <c r="D744" s="147">
        <v>195512</v>
      </c>
      <c r="E744" s="147" t="s">
        <v>1405</v>
      </c>
      <c r="F744" s="147" t="s">
        <v>14</v>
      </c>
      <c r="G744" s="147">
        <v>8</v>
      </c>
      <c r="H744" s="147">
        <v>20</v>
      </c>
      <c r="I744" s="147">
        <v>160</v>
      </c>
      <c r="J744" s="94" t="s">
        <v>512</v>
      </c>
      <c r="K744" s="12">
        <f t="shared" si="11"/>
        <v>480</v>
      </c>
      <c r="L744" s="147"/>
    </row>
    <row r="745" spans="1:12" s="4" customFormat="1" ht="13.5" customHeight="1" x14ac:dyDescent="0.15">
      <c r="A745" s="12">
        <v>742</v>
      </c>
      <c r="B745" s="147" t="s">
        <v>1408</v>
      </c>
      <c r="C745" s="147" t="s">
        <v>12</v>
      </c>
      <c r="D745" s="147">
        <v>195903</v>
      </c>
      <c r="E745" s="147" t="s">
        <v>1409</v>
      </c>
      <c r="F745" s="147" t="s">
        <v>14</v>
      </c>
      <c r="G745" s="147">
        <v>9</v>
      </c>
      <c r="H745" s="147">
        <v>20</v>
      </c>
      <c r="I745" s="147">
        <v>180</v>
      </c>
      <c r="J745" s="94" t="s">
        <v>754</v>
      </c>
      <c r="K745" s="12">
        <f t="shared" si="11"/>
        <v>540</v>
      </c>
      <c r="L745" s="147"/>
    </row>
    <row r="746" spans="1:12" s="4" customFormat="1" ht="13.5" customHeight="1" x14ac:dyDescent="0.15">
      <c r="A746" s="12">
        <v>743</v>
      </c>
      <c r="B746" s="147" t="s">
        <v>1410</v>
      </c>
      <c r="C746" s="147" t="s">
        <v>99</v>
      </c>
      <c r="D746" s="147">
        <v>195508</v>
      </c>
      <c r="E746" s="147" t="s">
        <v>1409</v>
      </c>
      <c r="F746" s="147" t="s">
        <v>14</v>
      </c>
      <c r="G746" s="147">
        <v>12</v>
      </c>
      <c r="H746" s="147">
        <v>20</v>
      </c>
      <c r="I746" s="147">
        <v>240</v>
      </c>
      <c r="J746" s="94" t="s">
        <v>512</v>
      </c>
      <c r="K746" s="12">
        <f t="shared" si="11"/>
        <v>720</v>
      </c>
      <c r="L746" s="147"/>
    </row>
    <row r="747" spans="1:12" s="4" customFormat="1" ht="13.5" customHeight="1" x14ac:dyDescent="0.15">
      <c r="A747" s="12">
        <v>744</v>
      </c>
      <c r="B747" s="147" t="s">
        <v>1411</v>
      </c>
      <c r="C747" s="147" t="s">
        <v>12</v>
      </c>
      <c r="D747" s="147">
        <v>193404</v>
      </c>
      <c r="E747" s="147" t="s">
        <v>1409</v>
      </c>
      <c r="F747" s="147" t="s">
        <v>14</v>
      </c>
      <c r="G747" s="147">
        <v>15</v>
      </c>
      <c r="H747" s="147">
        <v>20</v>
      </c>
      <c r="I747" s="147">
        <v>300</v>
      </c>
      <c r="J747" s="94" t="s">
        <v>512</v>
      </c>
      <c r="K747" s="12">
        <f t="shared" si="11"/>
        <v>900</v>
      </c>
      <c r="L747" s="147"/>
    </row>
    <row r="748" spans="1:12" s="4" customFormat="1" ht="13.5" customHeight="1" x14ac:dyDescent="0.15">
      <c r="A748" s="12">
        <v>745</v>
      </c>
      <c r="B748" s="147" t="s">
        <v>1412</v>
      </c>
      <c r="C748" s="147" t="s">
        <v>12</v>
      </c>
      <c r="D748" s="147">
        <v>195204</v>
      </c>
      <c r="E748" s="147" t="s">
        <v>1413</v>
      </c>
      <c r="F748" s="147" t="s">
        <v>14</v>
      </c>
      <c r="G748" s="147">
        <v>12</v>
      </c>
      <c r="H748" s="147">
        <v>20</v>
      </c>
      <c r="I748" s="147">
        <v>240</v>
      </c>
      <c r="J748" s="94" t="s">
        <v>512</v>
      </c>
      <c r="K748" s="12">
        <f t="shared" si="11"/>
        <v>720</v>
      </c>
      <c r="L748" s="147"/>
    </row>
    <row r="749" spans="1:12" s="4" customFormat="1" ht="13.5" customHeight="1" x14ac:dyDescent="0.15">
      <c r="A749" s="12">
        <v>746</v>
      </c>
      <c r="B749" s="147" t="s">
        <v>1414</v>
      </c>
      <c r="C749" s="147" t="s">
        <v>12</v>
      </c>
      <c r="D749" s="147">
        <v>195408</v>
      </c>
      <c r="E749" s="147" t="s">
        <v>1413</v>
      </c>
      <c r="F749" s="147" t="s">
        <v>14</v>
      </c>
      <c r="G749" s="147">
        <v>10</v>
      </c>
      <c r="H749" s="147">
        <v>20</v>
      </c>
      <c r="I749" s="147">
        <v>200</v>
      </c>
      <c r="J749" s="94" t="s">
        <v>512</v>
      </c>
      <c r="K749" s="12">
        <f t="shared" si="11"/>
        <v>600</v>
      </c>
      <c r="L749" s="147"/>
    </row>
    <row r="750" spans="1:12" s="4" customFormat="1" ht="13.5" customHeight="1" x14ac:dyDescent="0.15">
      <c r="A750" s="12">
        <v>747</v>
      </c>
      <c r="B750" s="147" t="s">
        <v>1415</v>
      </c>
      <c r="C750" s="147" t="s">
        <v>12</v>
      </c>
      <c r="D750" s="147">
        <v>195405</v>
      </c>
      <c r="E750" s="147" t="s">
        <v>1413</v>
      </c>
      <c r="F750" s="147" t="s">
        <v>14</v>
      </c>
      <c r="G750" s="147">
        <v>6</v>
      </c>
      <c r="H750" s="147">
        <v>20</v>
      </c>
      <c r="I750" s="147">
        <v>120</v>
      </c>
      <c r="J750" s="94" t="s">
        <v>512</v>
      </c>
      <c r="K750" s="12">
        <f t="shared" si="11"/>
        <v>360</v>
      </c>
      <c r="L750" s="147"/>
    </row>
    <row r="751" spans="1:12" s="4" customFormat="1" ht="13.5" customHeight="1" x14ac:dyDescent="0.15">
      <c r="A751" s="12">
        <v>748</v>
      </c>
      <c r="B751" s="147" t="s">
        <v>1416</v>
      </c>
      <c r="C751" s="147" t="s">
        <v>12</v>
      </c>
      <c r="D751" s="147">
        <v>194912</v>
      </c>
      <c r="E751" s="147" t="s">
        <v>1417</v>
      </c>
      <c r="F751" s="147" t="s">
        <v>14</v>
      </c>
      <c r="G751" s="147">
        <v>5</v>
      </c>
      <c r="H751" s="147">
        <v>20</v>
      </c>
      <c r="I751" s="147">
        <v>100</v>
      </c>
      <c r="J751" s="94" t="s">
        <v>512</v>
      </c>
      <c r="K751" s="12">
        <f t="shared" si="11"/>
        <v>300</v>
      </c>
      <c r="L751" s="147"/>
    </row>
    <row r="752" spans="1:12" s="4" customFormat="1" ht="13.5" customHeight="1" x14ac:dyDescent="0.15">
      <c r="A752" s="12">
        <v>749</v>
      </c>
      <c r="B752" s="147" t="s">
        <v>1418</v>
      </c>
      <c r="C752" s="147" t="s">
        <v>12</v>
      </c>
      <c r="D752" s="147">
        <v>194909</v>
      </c>
      <c r="E752" s="147" t="s">
        <v>1417</v>
      </c>
      <c r="F752" s="147" t="s">
        <v>14</v>
      </c>
      <c r="G752" s="147">
        <v>13</v>
      </c>
      <c r="H752" s="147">
        <v>20</v>
      </c>
      <c r="I752" s="147">
        <v>260</v>
      </c>
      <c r="J752" s="94" t="s">
        <v>512</v>
      </c>
      <c r="K752" s="12">
        <f t="shared" si="11"/>
        <v>780</v>
      </c>
      <c r="L752" s="147"/>
    </row>
    <row r="753" spans="1:12" s="4" customFormat="1" ht="13.5" customHeight="1" x14ac:dyDescent="0.15">
      <c r="A753" s="12">
        <v>750</v>
      </c>
      <c r="B753" s="147" t="s">
        <v>1419</v>
      </c>
      <c r="C753" s="147" t="s">
        <v>12</v>
      </c>
      <c r="D753" s="147">
        <v>195212</v>
      </c>
      <c r="E753" s="147" t="s">
        <v>1417</v>
      </c>
      <c r="F753" s="147" t="s">
        <v>14</v>
      </c>
      <c r="G753" s="147">
        <v>15</v>
      </c>
      <c r="H753" s="147">
        <v>20</v>
      </c>
      <c r="I753" s="147">
        <v>300</v>
      </c>
      <c r="J753" s="94" t="s">
        <v>512</v>
      </c>
      <c r="K753" s="12">
        <f t="shared" si="11"/>
        <v>900</v>
      </c>
      <c r="L753" s="147"/>
    </row>
    <row r="754" spans="1:12" s="4" customFormat="1" ht="13.5" customHeight="1" x14ac:dyDescent="0.15">
      <c r="A754" s="12">
        <v>751</v>
      </c>
      <c r="B754" s="147" t="s">
        <v>1420</v>
      </c>
      <c r="C754" s="147" t="s">
        <v>12</v>
      </c>
      <c r="D754" s="147">
        <v>195111</v>
      </c>
      <c r="E754" s="147" t="s">
        <v>1417</v>
      </c>
      <c r="F754" s="147" t="s">
        <v>14</v>
      </c>
      <c r="G754" s="147">
        <v>15</v>
      </c>
      <c r="H754" s="147">
        <v>20</v>
      </c>
      <c r="I754" s="147">
        <v>300</v>
      </c>
      <c r="J754" s="94" t="s">
        <v>512</v>
      </c>
      <c r="K754" s="12">
        <f t="shared" si="11"/>
        <v>900</v>
      </c>
      <c r="L754" s="147"/>
    </row>
    <row r="755" spans="1:12" s="4" customFormat="1" ht="13.5" customHeight="1" x14ac:dyDescent="0.15">
      <c r="A755" s="12">
        <v>752</v>
      </c>
      <c r="B755" s="147" t="s">
        <v>1421</v>
      </c>
      <c r="C755" s="147" t="s">
        <v>12</v>
      </c>
      <c r="D755" s="147">
        <v>194805</v>
      </c>
      <c r="E755" s="147" t="s">
        <v>1422</v>
      </c>
      <c r="F755" s="147" t="s">
        <v>14</v>
      </c>
      <c r="G755" s="147">
        <v>15</v>
      </c>
      <c r="H755" s="147">
        <v>20</v>
      </c>
      <c r="I755" s="147">
        <v>300</v>
      </c>
      <c r="J755" s="94" t="s">
        <v>512</v>
      </c>
      <c r="K755" s="12">
        <f t="shared" si="11"/>
        <v>900</v>
      </c>
      <c r="L755" s="147"/>
    </row>
    <row r="756" spans="1:12" s="4" customFormat="1" ht="13.5" customHeight="1" x14ac:dyDescent="0.15">
      <c r="A756" s="12">
        <v>753</v>
      </c>
      <c r="B756" s="147" t="s">
        <v>1423</v>
      </c>
      <c r="C756" s="147" t="s">
        <v>12</v>
      </c>
      <c r="D756" s="147">
        <v>195102</v>
      </c>
      <c r="E756" s="147" t="s">
        <v>1422</v>
      </c>
      <c r="F756" s="147" t="s">
        <v>14</v>
      </c>
      <c r="G756" s="147">
        <v>15</v>
      </c>
      <c r="H756" s="147">
        <v>20</v>
      </c>
      <c r="I756" s="147">
        <v>300</v>
      </c>
      <c r="J756" s="94" t="s">
        <v>512</v>
      </c>
      <c r="K756" s="12">
        <f t="shared" si="11"/>
        <v>900</v>
      </c>
      <c r="L756" s="147"/>
    </row>
    <row r="757" spans="1:12" s="4" customFormat="1" ht="13.5" customHeight="1" x14ac:dyDescent="0.15">
      <c r="A757" s="12">
        <v>754</v>
      </c>
      <c r="B757" s="147" t="s">
        <v>1424</v>
      </c>
      <c r="C757" s="147" t="s">
        <v>12</v>
      </c>
      <c r="D757" s="147">
        <v>195004</v>
      </c>
      <c r="E757" s="147" t="s">
        <v>1422</v>
      </c>
      <c r="F757" s="147" t="s">
        <v>14</v>
      </c>
      <c r="G757" s="147">
        <v>10</v>
      </c>
      <c r="H757" s="147">
        <v>20</v>
      </c>
      <c r="I757" s="147">
        <v>200</v>
      </c>
      <c r="J757" s="94" t="s">
        <v>512</v>
      </c>
      <c r="K757" s="12">
        <f t="shared" si="11"/>
        <v>600</v>
      </c>
      <c r="L757" s="147"/>
    </row>
    <row r="758" spans="1:12" s="4" customFormat="1" ht="13.5" customHeight="1" x14ac:dyDescent="0.15">
      <c r="A758" s="12">
        <v>755</v>
      </c>
      <c r="B758" s="147" t="s">
        <v>1425</v>
      </c>
      <c r="C758" s="147" t="s">
        <v>12</v>
      </c>
      <c r="D758" s="147">
        <v>195402</v>
      </c>
      <c r="E758" s="147" t="s">
        <v>1426</v>
      </c>
      <c r="F758" s="147" t="s">
        <v>14</v>
      </c>
      <c r="G758" s="147">
        <v>8</v>
      </c>
      <c r="H758" s="147">
        <v>20</v>
      </c>
      <c r="I758" s="147">
        <v>160</v>
      </c>
      <c r="J758" s="94" t="s">
        <v>512</v>
      </c>
      <c r="K758" s="12">
        <f t="shared" si="11"/>
        <v>480</v>
      </c>
      <c r="L758" s="147"/>
    </row>
    <row r="759" spans="1:12" s="4" customFormat="1" ht="13.5" customHeight="1" x14ac:dyDescent="0.15">
      <c r="A759" s="12">
        <v>756</v>
      </c>
      <c r="B759" s="147" t="s">
        <v>1427</v>
      </c>
      <c r="C759" s="147" t="s">
        <v>12</v>
      </c>
      <c r="D759" s="147">
        <v>195310</v>
      </c>
      <c r="E759" s="147" t="s">
        <v>1426</v>
      </c>
      <c r="F759" s="147" t="s">
        <v>14</v>
      </c>
      <c r="G759" s="147">
        <v>15</v>
      </c>
      <c r="H759" s="147">
        <v>20</v>
      </c>
      <c r="I759" s="147">
        <v>300</v>
      </c>
      <c r="J759" s="94" t="s">
        <v>512</v>
      </c>
      <c r="K759" s="12">
        <f t="shared" si="11"/>
        <v>900</v>
      </c>
      <c r="L759" s="147"/>
    </row>
    <row r="760" spans="1:12" s="4" customFormat="1" ht="13.5" customHeight="1" x14ac:dyDescent="0.15">
      <c r="A760" s="12">
        <v>757</v>
      </c>
      <c r="B760" s="147" t="s">
        <v>1428</v>
      </c>
      <c r="C760" s="147" t="s">
        <v>12</v>
      </c>
      <c r="D760" s="147">
        <v>195605</v>
      </c>
      <c r="E760" s="147" t="s">
        <v>1426</v>
      </c>
      <c r="F760" s="147" t="s">
        <v>14</v>
      </c>
      <c r="G760" s="147">
        <v>10</v>
      </c>
      <c r="H760" s="147">
        <v>20</v>
      </c>
      <c r="I760" s="147">
        <v>200</v>
      </c>
      <c r="J760" s="94" t="s">
        <v>512</v>
      </c>
      <c r="K760" s="12">
        <f t="shared" si="11"/>
        <v>600</v>
      </c>
      <c r="L760" s="147"/>
    </row>
    <row r="761" spans="1:12" s="4" customFormat="1" ht="13.5" customHeight="1" x14ac:dyDescent="0.15">
      <c r="A761" s="12">
        <v>758</v>
      </c>
      <c r="B761" s="147" t="s">
        <v>1429</v>
      </c>
      <c r="C761" s="147" t="s">
        <v>12</v>
      </c>
      <c r="D761" s="147">
        <v>195401</v>
      </c>
      <c r="E761" s="147" t="s">
        <v>1430</v>
      </c>
      <c r="F761" s="147" t="s">
        <v>14</v>
      </c>
      <c r="G761" s="147">
        <v>5</v>
      </c>
      <c r="H761" s="147">
        <v>20</v>
      </c>
      <c r="I761" s="147">
        <v>100</v>
      </c>
      <c r="J761" s="94" t="s">
        <v>512</v>
      </c>
      <c r="K761" s="12">
        <f t="shared" si="11"/>
        <v>300</v>
      </c>
      <c r="L761" s="147"/>
    </row>
    <row r="762" spans="1:12" s="1" customFormat="1" ht="13.5" customHeight="1" x14ac:dyDescent="0.15">
      <c r="A762" s="12">
        <v>759</v>
      </c>
      <c r="B762" s="148" t="s">
        <v>1431</v>
      </c>
      <c r="C762" s="148" t="s">
        <v>99</v>
      </c>
      <c r="D762" s="148">
        <v>195212</v>
      </c>
      <c r="E762" s="148" t="s">
        <v>1430</v>
      </c>
      <c r="F762" s="148" t="s">
        <v>14</v>
      </c>
      <c r="G762" s="148">
        <v>8</v>
      </c>
      <c r="H762" s="148">
        <v>20</v>
      </c>
      <c r="I762" s="148">
        <v>160</v>
      </c>
      <c r="J762" s="149" t="s">
        <v>512</v>
      </c>
      <c r="K762" s="12">
        <f t="shared" si="11"/>
        <v>480</v>
      </c>
      <c r="L762" s="148"/>
    </row>
    <row r="763" spans="1:12" s="4" customFormat="1" ht="13.5" customHeight="1" x14ac:dyDescent="0.15">
      <c r="A763" s="12">
        <v>760</v>
      </c>
      <c r="B763" s="147" t="s">
        <v>1432</v>
      </c>
      <c r="C763" s="147" t="s">
        <v>12</v>
      </c>
      <c r="D763" s="147">
        <v>195511</v>
      </c>
      <c r="E763" s="147" t="s">
        <v>1433</v>
      </c>
      <c r="F763" s="147" t="s">
        <v>14</v>
      </c>
      <c r="G763" s="147">
        <v>10</v>
      </c>
      <c r="H763" s="147">
        <v>20</v>
      </c>
      <c r="I763" s="147">
        <v>200</v>
      </c>
      <c r="J763" s="94" t="s">
        <v>512</v>
      </c>
      <c r="K763" s="12">
        <f t="shared" si="11"/>
        <v>600</v>
      </c>
      <c r="L763" s="147"/>
    </row>
    <row r="764" spans="1:12" s="4" customFormat="1" ht="13.5" customHeight="1" x14ac:dyDescent="0.15">
      <c r="A764" s="12">
        <v>761</v>
      </c>
      <c r="B764" s="147" t="s">
        <v>1434</v>
      </c>
      <c r="C764" s="147" t="s">
        <v>12</v>
      </c>
      <c r="D764" s="147">
        <v>195611</v>
      </c>
      <c r="E764" s="147" t="s">
        <v>1433</v>
      </c>
      <c r="F764" s="147" t="s">
        <v>14</v>
      </c>
      <c r="G764" s="147">
        <v>10</v>
      </c>
      <c r="H764" s="147">
        <v>20</v>
      </c>
      <c r="I764" s="147">
        <v>200</v>
      </c>
      <c r="J764" s="94" t="s">
        <v>512</v>
      </c>
      <c r="K764" s="12">
        <f t="shared" si="11"/>
        <v>600</v>
      </c>
      <c r="L764" s="147"/>
    </row>
    <row r="765" spans="1:12" s="4" customFormat="1" ht="13.5" customHeight="1" x14ac:dyDescent="0.15">
      <c r="A765" s="12">
        <v>762</v>
      </c>
      <c r="B765" s="147" t="s">
        <v>1435</v>
      </c>
      <c r="C765" s="147" t="s">
        <v>12</v>
      </c>
      <c r="D765" s="147">
        <v>195407</v>
      </c>
      <c r="E765" s="147" t="s">
        <v>1436</v>
      </c>
      <c r="F765" s="147" t="s">
        <v>14</v>
      </c>
      <c r="G765" s="147">
        <v>10</v>
      </c>
      <c r="H765" s="147">
        <v>20</v>
      </c>
      <c r="I765" s="147">
        <v>200</v>
      </c>
      <c r="J765" s="94" t="s">
        <v>512</v>
      </c>
      <c r="K765" s="12">
        <f t="shared" si="11"/>
        <v>600</v>
      </c>
      <c r="L765" s="147"/>
    </row>
    <row r="766" spans="1:12" s="4" customFormat="1" ht="13.5" customHeight="1" x14ac:dyDescent="0.15">
      <c r="A766" s="12">
        <v>763</v>
      </c>
      <c r="B766" s="147" t="s">
        <v>1437</v>
      </c>
      <c r="C766" s="147" t="s">
        <v>12</v>
      </c>
      <c r="D766" s="147">
        <v>195602</v>
      </c>
      <c r="E766" s="147" t="s">
        <v>1438</v>
      </c>
      <c r="F766" s="147" t="s">
        <v>14</v>
      </c>
      <c r="G766" s="147">
        <v>12</v>
      </c>
      <c r="H766" s="147">
        <v>20</v>
      </c>
      <c r="I766" s="147">
        <v>240</v>
      </c>
      <c r="J766" s="94" t="s">
        <v>512</v>
      </c>
      <c r="K766" s="12">
        <f t="shared" si="11"/>
        <v>720</v>
      </c>
      <c r="L766" s="147"/>
    </row>
    <row r="767" spans="1:12" s="4" customFormat="1" ht="13.5" customHeight="1" x14ac:dyDescent="0.15">
      <c r="A767" s="12">
        <v>764</v>
      </c>
      <c r="B767" s="147" t="s">
        <v>1439</v>
      </c>
      <c r="C767" s="147" t="s">
        <v>12</v>
      </c>
      <c r="D767" s="147">
        <v>195312</v>
      </c>
      <c r="E767" s="147" t="s">
        <v>1438</v>
      </c>
      <c r="F767" s="147" t="s">
        <v>14</v>
      </c>
      <c r="G767" s="147">
        <v>9</v>
      </c>
      <c r="H767" s="147">
        <v>20</v>
      </c>
      <c r="I767" s="147">
        <v>180</v>
      </c>
      <c r="J767" s="94" t="s">
        <v>512</v>
      </c>
      <c r="K767" s="12">
        <f t="shared" si="11"/>
        <v>540</v>
      </c>
      <c r="L767" s="147"/>
    </row>
    <row r="768" spans="1:12" s="4" customFormat="1" ht="13.5" customHeight="1" x14ac:dyDescent="0.15">
      <c r="A768" s="12">
        <v>765</v>
      </c>
      <c r="B768" s="147" t="s">
        <v>1440</v>
      </c>
      <c r="C768" s="147" t="s">
        <v>12</v>
      </c>
      <c r="D768" s="147">
        <v>193908</v>
      </c>
      <c r="E768" s="147" t="s">
        <v>1441</v>
      </c>
      <c r="F768" s="147" t="s">
        <v>14</v>
      </c>
      <c r="G768" s="147">
        <v>10</v>
      </c>
      <c r="H768" s="147">
        <v>20</v>
      </c>
      <c r="I768" s="147">
        <v>200</v>
      </c>
      <c r="J768" s="94" t="s">
        <v>512</v>
      </c>
      <c r="K768" s="12">
        <f t="shared" si="11"/>
        <v>600</v>
      </c>
      <c r="L768" s="147"/>
    </row>
    <row r="769" spans="1:12" s="4" customFormat="1" ht="13.5" customHeight="1" x14ac:dyDescent="0.15">
      <c r="A769" s="12">
        <v>766</v>
      </c>
      <c r="B769" s="147" t="s">
        <v>1442</v>
      </c>
      <c r="C769" s="147" t="s">
        <v>12</v>
      </c>
      <c r="D769" s="147">
        <v>195007</v>
      </c>
      <c r="E769" s="147" t="s">
        <v>1443</v>
      </c>
      <c r="F769" s="147" t="s">
        <v>14</v>
      </c>
      <c r="G769" s="147">
        <v>13</v>
      </c>
      <c r="H769" s="147">
        <v>20</v>
      </c>
      <c r="I769" s="147">
        <v>260</v>
      </c>
      <c r="J769" s="94" t="s">
        <v>512</v>
      </c>
      <c r="K769" s="12">
        <f t="shared" ref="K769:K776" si="12">I769*3</f>
        <v>780</v>
      </c>
      <c r="L769" s="147"/>
    </row>
    <row r="770" spans="1:12" s="4" customFormat="1" ht="13.5" customHeight="1" x14ac:dyDescent="0.15">
      <c r="A770" s="12">
        <v>767</v>
      </c>
      <c r="B770" s="147" t="s">
        <v>1444</v>
      </c>
      <c r="C770" s="147" t="s">
        <v>12</v>
      </c>
      <c r="D770" s="147">
        <v>195805</v>
      </c>
      <c r="E770" s="147" t="s">
        <v>1433</v>
      </c>
      <c r="F770" s="147" t="s">
        <v>81</v>
      </c>
      <c r="G770" s="147">
        <v>7</v>
      </c>
      <c r="H770" s="147">
        <v>20</v>
      </c>
      <c r="I770" s="147">
        <v>140</v>
      </c>
      <c r="J770" s="94" t="s">
        <v>1445</v>
      </c>
      <c r="K770" s="12">
        <f t="shared" si="12"/>
        <v>420</v>
      </c>
      <c r="L770" s="147"/>
    </row>
    <row r="771" spans="1:12" s="4" customFormat="1" ht="13.5" customHeight="1" x14ac:dyDescent="0.15">
      <c r="A771" s="12">
        <v>768</v>
      </c>
      <c r="B771" s="147" t="s">
        <v>1446</v>
      </c>
      <c r="C771" s="147" t="s">
        <v>12</v>
      </c>
      <c r="D771" s="147">
        <v>195005</v>
      </c>
      <c r="E771" s="147" t="s">
        <v>1387</v>
      </c>
      <c r="F771" s="147" t="s">
        <v>81</v>
      </c>
      <c r="G771" s="147">
        <v>12</v>
      </c>
      <c r="H771" s="147">
        <v>20</v>
      </c>
      <c r="I771" s="147">
        <v>240</v>
      </c>
      <c r="J771" s="94" t="s">
        <v>512</v>
      </c>
      <c r="K771" s="12">
        <f t="shared" si="12"/>
        <v>720</v>
      </c>
      <c r="L771" s="147"/>
    </row>
    <row r="772" spans="1:12" s="4" customFormat="1" ht="13.5" customHeight="1" x14ac:dyDescent="0.15">
      <c r="A772" s="12">
        <v>769</v>
      </c>
      <c r="B772" s="147" t="s">
        <v>1447</v>
      </c>
      <c r="C772" s="147" t="s">
        <v>12</v>
      </c>
      <c r="D772" s="147">
        <v>195310</v>
      </c>
      <c r="E772" s="147" t="s">
        <v>1448</v>
      </c>
      <c r="F772" s="147" t="s">
        <v>81</v>
      </c>
      <c r="G772" s="147">
        <v>9</v>
      </c>
      <c r="H772" s="147">
        <v>20</v>
      </c>
      <c r="I772" s="147">
        <v>180</v>
      </c>
      <c r="J772" s="94" t="s">
        <v>512</v>
      </c>
      <c r="K772" s="12">
        <f t="shared" si="12"/>
        <v>540</v>
      </c>
      <c r="L772" s="147"/>
    </row>
    <row r="773" spans="1:12" s="4" customFormat="1" ht="13.5" customHeight="1" x14ac:dyDescent="0.15">
      <c r="A773" s="12">
        <v>770</v>
      </c>
      <c r="B773" s="147" t="s">
        <v>1449</v>
      </c>
      <c r="C773" s="147" t="s">
        <v>12</v>
      </c>
      <c r="D773" s="147">
        <v>195511</v>
      </c>
      <c r="E773" s="147" t="s">
        <v>1450</v>
      </c>
      <c r="F773" s="147" t="s">
        <v>81</v>
      </c>
      <c r="G773" s="147">
        <v>8</v>
      </c>
      <c r="H773" s="147">
        <v>20</v>
      </c>
      <c r="I773" s="147">
        <v>160</v>
      </c>
      <c r="J773" s="94" t="s">
        <v>512</v>
      </c>
      <c r="K773" s="12">
        <f t="shared" si="12"/>
        <v>480</v>
      </c>
      <c r="L773" s="147"/>
    </row>
    <row r="774" spans="1:12" s="4" customFormat="1" ht="13.5" customHeight="1" x14ac:dyDescent="0.15">
      <c r="A774" s="12">
        <v>771</v>
      </c>
      <c r="B774" s="147" t="s">
        <v>1451</v>
      </c>
      <c r="C774" s="147" t="s">
        <v>12</v>
      </c>
      <c r="D774" s="147">
        <v>194905</v>
      </c>
      <c r="E774" s="147" t="s">
        <v>1368</v>
      </c>
      <c r="F774" s="147" t="s">
        <v>70</v>
      </c>
      <c r="G774" s="147">
        <v>17</v>
      </c>
      <c r="H774" s="147">
        <v>20</v>
      </c>
      <c r="I774" s="147">
        <v>340</v>
      </c>
      <c r="J774" s="94" t="s">
        <v>512</v>
      </c>
      <c r="K774" s="12">
        <f t="shared" si="12"/>
        <v>1020</v>
      </c>
      <c r="L774" s="147"/>
    </row>
    <row r="775" spans="1:12" s="4" customFormat="1" ht="13.5" customHeight="1" x14ac:dyDescent="0.15">
      <c r="A775" s="12">
        <v>772</v>
      </c>
      <c r="B775" s="147" t="s">
        <v>1452</v>
      </c>
      <c r="C775" s="147" t="s">
        <v>12</v>
      </c>
      <c r="D775" s="147">
        <v>195907</v>
      </c>
      <c r="E775" s="147" t="s">
        <v>1368</v>
      </c>
      <c r="F775" s="147" t="s">
        <v>14</v>
      </c>
      <c r="G775" s="147">
        <v>9</v>
      </c>
      <c r="H775" s="147">
        <v>20</v>
      </c>
      <c r="I775" s="147">
        <v>180</v>
      </c>
      <c r="J775" s="94" t="s">
        <v>251</v>
      </c>
      <c r="K775" s="12">
        <f t="shared" si="12"/>
        <v>540</v>
      </c>
      <c r="L775" s="147"/>
    </row>
    <row r="776" spans="1:12" s="4" customFormat="1" ht="13.5" customHeight="1" x14ac:dyDescent="0.15">
      <c r="A776" s="12">
        <v>773</v>
      </c>
      <c r="B776" s="147" t="s">
        <v>1453</v>
      </c>
      <c r="C776" s="147" t="s">
        <v>12</v>
      </c>
      <c r="D776" s="147">
        <v>196007</v>
      </c>
      <c r="E776" s="147" t="s">
        <v>1441</v>
      </c>
      <c r="F776" s="147" t="s">
        <v>14</v>
      </c>
      <c r="G776" s="147">
        <v>8</v>
      </c>
      <c r="H776" s="147">
        <v>20</v>
      </c>
      <c r="I776" s="147">
        <v>160</v>
      </c>
      <c r="J776" s="94" t="s">
        <v>1204</v>
      </c>
      <c r="K776" s="12">
        <f t="shared" si="12"/>
        <v>480</v>
      </c>
      <c r="L776" s="147"/>
    </row>
    <row r="777" spans="1:12" s="4" customFormat="1" ht="13.5" customHeight="1" x14ac:dyDescent="0.15">
      <c r="A777" s="151"/>
      <c r="B777" s="151" t="s">
        <v>1454</v>
      </c>
      <c r="C777" s="151"/>
      <c r="D777" s="151"/>
      <c r="E777" s="151"/>
      <c r="F777" s="151"/>
      <c r="G777" s="151"/>
      <c r="H777" s="151"/>
      <c r="I777" s="151"/>
      <c r="J777" s="151"/>
      <c r="K777" s="152">
        <f>SUM(K4:K776)</f>
        <v>488840</v>
      </c>
      <c r="L777" s="151"/>
    </row>
  </sheetData>
  <autoFilter ref="A3:L777" xr:uid="{00000000-0009-0000-0000-000000000000}"/>
  <mergeCells count="2">
    <mergeCell ref="A1:L1"/>
    <mergeCell ref="A2:L2"/>
  </mergeCells>
  <phoneticPr fontId="20" type="noConversion"/>
  <pageMargins left="0.70069444444444495" right="0.70069444444444495" top="0.51180555555555596" bottom="0.35416666666666702" header="0.29861111111111099" footer="0.156944444444444"/>
  <pageSetup paperSize="9" scale="7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2025-03-10T01:56:46Z</cp:lastPrinted>
  <dcterms:created xsi:type="dcterms:W3CDTF">2023-12-07T02:28:00Z</dcterms:created>
  <dcterms:modified xsi:type="dcterms:W3CDTF">2025-03-10T07:28:43Z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0BAC1260CEEF4381B230BB3F4B1933FA_12</vt:lpwstr>
  </property>
  <property fmtid="{D5CDD505-2E9C-101B-9397-08002B2CF9AE}" pid="3" name="KSOProductBuildVer">
    <vt:lpwstr>2052-12.1.0.19302</vt:lpwstr>
  </property>
</Properties>
</file>