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bookViews>
    <workbookView xWindow="360" yWindow="370" windowWidth="28395" windowHeight="11850" activeTab="0" tabRatio="600"/>
  </bookViews>
  <sheets>
    <sheet name="部门预算收支总表" sheetId="1" r:id="rId1"/>
    <sheet name="部门预算收入总表" sheetId="2" r:id="rId2"/>
    <sheet name="部门预算支出总表" sheetId="3" r:id="rId3"/>
    <sheet name="部门预算财政拨款收支总表" sheetId="4" r:id="rId4"/>
    <sheet name="部门预算一般公共预算财政拨款支出表" sheetId="5" r:id="rId5"/>
    <sheet name="部门预算一般公共预算财政拨款基本支出表" sheetId="6" r:id="rId6"/>
    <sheet name="部门预算政府基金预算财政拨款支出表" sheetId="7" r:id="rId7"/>
    <sheet name="部门预算国有资本经营预算财政拨款支出表" sheetId="8" r:id="rId8"/>
    <sheet name="部门预算财政拨款“三公”经费支出表" sheetId="9" r:id="rId9"/>
  </sheets>
  <calcPr refMode="R1C1" calcId="124519"/>
</workbook>
</file>

<file path=xl/sharedStrings.xml><?xml version="1.0" encoding="utf-8"?>
<sst xmlns="http://schemas.openxmlformats.org/spreadsheetml/2006/main" count="584" uniqueCount="249">
  <si>
    <t>部门预算收支总表</t>
  </si>
  <si>
    <t>部门编码及名称：[307]唐山市丰南区发展和改革局</t>
  </si>
  <si>
    <t>预算年度：2020</t>
  </si>
  <si>
    <t>金额单位：万元</t>
  </si>
  <si>
    <t>序号</t>
  </si>
  <si>
    <t>收入</t>
  </si>
  <si>
    <t>资金来源</t>
  </si>
  <si>
    <t>支出</t>
  </si>
  <si>
    <t>栏次</t>
  </si>
  <si>
    <t>项    目</t>
  </si>
  <si>
    <t>预算数</t>
  </si>
  <si>
    <t>1</t>
  </si>
  <si>
    <t>2</t>
  </si>
  <si>
    <t>3</t>
  </si>
  <si>
    <t>4</t>
  </si>
  <si>
    <t>一、财政拨款收入</t>
  </si>
  <si>
    <t>一、一般公共服务支出</t>
  </si>
  <si>
    <t>二、上级拨款收入</t>
  </si>
  <si>
    <t>二、外交支出</t>
  </si>
  <si>
    <t>三、事业收入</t>
  </si>
  <si>
    <t>三、国防支出</t>
  </si>
  <si>
    <t xml:space="preserve">    其中：财政专户收入</t>
  </si>
  <si>
    <t>四、公共安全支出</t>
  </si>
  <si>
    <t>四、经营收入</t>
  </si>
  <si>
    <t>五、教育支出</t>
  </si>
  <si>
    <t>五、附属单位上缴收入</t>
  </si>
  <si>
    <t>六、科学技术支出</t>
  </si>
  <si>
    <t>六、其他收入</t>
  </si>
  <si>
    <t>七、文化旅游体育与传媒支出</t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</si>
  <si>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</si>
  <si>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</si>
  <si>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</si>
  <si>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</si>
  <si>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</si>
  <si>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</si>
  <si>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</si>
  <si>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</si>
  <si>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</si>
  <si>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</si>
  <si>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</si>
  <si>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</si>
  <si>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</si>
  <si>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</si>
  <si>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</si>
  <si>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</si>
  <si>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</si>
  <si>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</si>
  <si>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</si>
  <si>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</si>
  <si>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</si>
  <si>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</si>
  <si>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 xml:space="preserve">        本年收入合计</t>
  </si>
  <si>
    <t xml:space="preserve">        本年支出合计</t>
  </si>
  <si>
    <t xml:space="preserve">    用事业基金弥补收支差额</t>
  </si>
  <si>
    <t xml:space="preserve">    结余分配</t>
  </si>
  <si>
    <t xml:space="preserve">    年初结转和结余</t>
  </si>
  <si>
    <t xml:space="preserve">    年末结转和结余</t>
  </si>
  <si>
    <t xml:space="preserve">            合计</t>
  </si>
  <si>
    <t>部门预算收入总表</t>
  </si>
  <si>
    <t>年度：</t>
  </si>
  <si>
    <t>科目</t>
  </si>
  <si>
    <t>本年收入合计</t>
  </si>
  <si>
    <t>财政拨款收入</t>
  </si>
  <si>
    <t>上级补助收入</t>
  </si>
  <si>
    <t>事业收入</t>
  </si>
  <si>
    <t>经营收入</t>
  </si>
  <si>
    <t>附属单位上缴收入</t>
  </si>
  <si>
    <t>其他收入</t>
  </si>
  <si>
    <t>功能分类科目编码</t>
  </si>
  <si>
    <t>科目名称</t>
  </si>
  <si>
    <t>小计</t>
  </si>
  <si>
    <t>事业费限额</t>
  </si>
  <si>
    <t>其中：财政专户收入</t>
  </si>
  <si>
    <t>其他来源收入</t>
  </si>
  <si>
    <t>5</t>
  </si>
  <si>
    <t>6</t>
  </si>
  <si>
    <t>7</t>
  </si>
  <si>
    <t>8</t>
  </si>
  <si>
    <t>9</t>
  </si>
  <si>
    <t>10</t>
  </si>
  <si>
    <t>合计</t>
  </si>
  <si>
    <t>201</t>
  </si>
  <si>
    <t>一般公共服务支出</t>
  </si>
  <si>
    <t>20104</t>
  </si>
  <si>
    <t>发展与改革事务</t>
  </si>
  <si>
    <t>2010401</t>
  </si>
  <si>
    <t>行政运行</t>
  </si>
  <si>
    <t>2010402</t>
  </si>
  <si>
    <t>一般行政管理事务</t>
  </si>
  <si>
    <t>2010404</t>
  </si>
  <si>
    <t>战略规划与实施</t>
  </si>
  <si>
    <t>2010405</t>
  </si>
  <si>
    <t>日常经济运行调节</t>
  </si>
  <si>
    <t>2010408</t>
  </si>
  <si>
    <t>物价管理</t>
  </si>
  <si>
    <t>2010499</t>
  </si>
  <si>
    <t>其他发展与改革事务支出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</si>
  <si>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</si>
  <si>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</si>
  <si>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</si>
  <si>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</si>
  <si>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</si>
  <si>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</si>
  <si>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2080502</t>
  </si>
  <si>
    <t>事业单位离退休</t>
  </si>
  <si>
    <t>2080505</t>
  </si>
  <si>
    <t>机关事业单位基本养老保险缴费支出★</t>
  </si>
  <si>
    <t>2080506</t>
  </si>
  <si>
    <t>机关事业单位职业年金缴费支出★</t>
  </si>
  <si>
    <t>210</t>
  </si>
  <si>
    <t>卫生健康支出</t>
  </si>
  <si>
    <t>21011</t>
  </si>
  <si>
    <t>行政事业单位医疗</t>
  </si>
  <si>
    <t>2101101</t>
  </si>
  <si>
    <t>行政单位医疗</t>
  </si>
  <si>
    <t>2101102</t>
  </si>
  <si>
    <t>事业单位医疗</t>
  </si>
  <si>
    <t>2101103</t>
  </si>
  <si>
    <t>公务员医疗补助</t>
  </si>
  <si>
    <t>211</t>
  </si>
  <si>
    <t>节能环保支出</t>
  </si>
  <si>
    <t>21103</t>
  </si>
  <si>
    <t>污染防治</t>
  </si>
  <si>
    <t>2110301</t>
  </si>
  <si>
    <t>大气</t>
  </si>
  <si>
    <t>21110</t>
  </si>
  <si>
    <t>能源节约利用</t>
  </si>
  <si>
    <t>2111001</t>
  </si>
  <si>
    <t>213</t>
  </si>
  <si>
    <t>农林水支出</t>
  </si>
  <si>
    <t>21301</t>
  </si>
  <si>
    <t>农业农村</t>
  </si>
  <si>
    <t>2130111</t>
  </si>
  <si>
    <t>统计监测与信息服务</t>
  </si>
  <si>
    <t>221</t>
  </si>
  <si>
    <t>住房保障支出</t>
  </si>
  <si>
    <t>22102</t>
  </si>
  <si>
    <t>住房改革支出</t>
  </si>
  <si>
    <t>2210201</t>
  </si>
  <si>
    <t>住房公积金</t>
  </si>
  <si>
    <t>222</t>
  </si>
  <si>
    <t>粮油物资储备支出</t>
  </si>
  <si>
    <t>22201</t>
  </si>
  <si>
    <t>粮油事务</t>
  </si>
  <si>
    <t>2220105</t>
  </si>
  <si>
    <t>粮食信息统计</t>
  </si>
  <si>
    <t>2220199</t>
  </si>
  <si>
    <t>其他粮油事务支出</t>
  </si>
  <si>
    <t>22204</t>
  </si>
  <si>
    <t>粮油储备</t>
  </si>
  <si>
    <t>2220401</t>
  </si>
  <si>
    <t>储备粮油补贴</t>
  </si>
  <si>
    <t>部门预算支出总表</t>
  </si>
  <si>
    <t>本年支出合计</t>
  </si>
  <si>
    <t>基本支出</t>
  </si>
  <si>
    <t>项目支出</t>
  </si>
  <si>
    <t>上缴上级支出</t>
  </si>
  <si>
    <t>经营支出</t>
  </si>
  <si>
    <t>对附属单位补助支出</t>
  </si>
  <si>
    <t>其他</t>
  </si>
  <si>
    <t>部门预算财政拨款收支总表</t>
  </si>
  <si>
    <t>金额</t>
  </si>
  <si>
    <t>一般公共预算财政拨款</t>
  </si>
  <si>
    <t>政府性基金预算财政拨款</t>
  </si>
  <si>
    <t>国有资本经营预算财政拨款</t>
  </si>
  <si>
    <t>一、一般公共预算财政拨款</t>
  </si>
  <si>
    <t>二、政府性基金预算财政拨款</t>
  </si>
  <si>
    <t>三、国有资本经营预算财政拨款</t>
  </si>
  <si>
    <t xml:space="preserve">    年初财政拨款结转和结余</t>
  </si>
  <si>
    <t>部门预算一般公共预算财政拨款支出表</t>
  </si>
  <si>
    <t>部门预算一般公共预算财政拨款基本支出表</t>
  </si>
  <si>
    <t>经济分类科目编码</t>
  </si>
  <si>
    <t>人员经费</t>
  </si>
  <si>
    <t>公用经费</t>
  </si>
  <si>
    <t>301</t>
  </si>
  <si>
    <t>工资福利支出</t>
  </si>
  <si>
    <t>30101</t>
  </si>
  <si>
    <t>基本工资</t>
  </si>
  <si>
    <t>30102</t>
  </si>
  <si>
    <t>津贴补贴★</t>
  </si>
  <si>
    <t>30103</t>
  </si>
  <si>
    <t>奖金</t>
  </si>
  <si>
    <t>30107</t>
  </si>
  <si>
    <t>绩效工资</t>
  </si>
  <si>
    <t>30108</t>
  </si>
  <si>
    <t>机关事业单位基本养老保险缴费★</t>
  </si>
  <si>
    <t>30109</t>
  </si>
  <si>
    <t>职业年金缴费★</t>
  </si>
  <si>
    <t>30110</t>
  </si>
  <si>
    <t>城镇职工基本医疗保险缴费</t>
  </si>
  <si>
    <t>30111</t>
  </si>
  <si>
    <t>公务员医疗补助缴费</t>
  </si>
  <si>
    <t>30112</t>
  </si>
  <si>
    <t>其他社会保障缴费★</t>
  </si>
  <si>
    <t>30113</t>
  </si>
  <si>
    <t>302</t>
  </si>
  <si>
    <t>商品和服务支出</t>
  </si>
  <si>
    <t>30201</t>
  </si>
  <si>
    <t>办公费</t>
  </si>
  <si>
    <t>30202</t>
  </si>
  <si>
    <t>印刷费</t>
  </si>
  <si>
    <t>30203</t>
  </si>
  <si>
    <t>咨询费</t>
  </si>
  <si>
    <t>30207</t>
  </si>
  <si>
    <t>邮电费</t>
  </si>
  <si>
    <t>30211</t>
  </si>
  <si>
    <t>差旅费</t>
  </si>
  <si>
    <t>30213</t>
  </si>
  <si>
    <t>维修(护)费</t>
  </si>
  <si>
    <t>30215</t>
  </si>
  <si>
    <t>会议费</t>
  </si>
  <si>
    <t>30216</t>
  </si>
  <si>
    <t>培训费</t>
  </si>
  <si>
    <t>30217</t>
  </si>
  <si>
    <t>公务接待费</t>
  </si>
  <si>
    <t>30228</t>
  </si>
  <si>
    <t>工会经费</t>
  </si>
  <si>
    <t>30229</t>
  </si>
  <si>
    <t>福利费</t>
  </si>
  <si>
    <t>30231</t>
  </si>
  <si>
    <t>公务用车运行维护费★</t>
  </si>
  <si>
    <t>30239</t>
  </si>
  <si>
    <t>其他交通费用★</t>
  </si>
  <si>
    <t>30299</t>
  </si>
  <si>
    <t>其他商品和服务支出</t>
  </si>
  <si>
    <t>303</t>
  </si>
  <si>
    <t>对个人和家庭的补助</t>
  </si>
  <si>
    <t>30302</t>
  </si>
  <si>
    <t>退休费</t>
  </si>
  <si>
    <t>30305</t>
  </si>
  <si>
    <t>生活补助</t>
  </si>
  <si>
    <t>30309</t>
  </si>
  <si>
    <t>奖励金</t>
  </si>
  <si>
    <t>310</t>
  </si>
  <si>
    <t>资本性支出</t>
  </si>
  <si>
    <t>31002</t>
  </si>
  <si>
    <t>办公设备购置</t>
  </si>
  <si>
    <t>部门预算政府基金预算财政拨款支出表</t>
  </si>
  <si>
    <t>此表无数据，空表列示</t>
  </si>
  <si>
    <t>部门预算国有资本经营预算财政拨款支出表</t>
  </si>
  <si>
    <t>部门预算财政拨款“三公”经费支出表</t>
  </si>
  <si>
    <t>项  目</t>
  </si>
  <si>
    <t>政府性基金财政拨款</t>
  </si>
  <si>
    <t>财政专户核拨资金</t>
  </si>
  <si>
    <t>一、因公出国（境）费</t>
  </si>
  <si>
    <t>二、公务用车购置及运维费</t>
  </si>
  <si>
    <t xml:space="preserve">    其中：公务用车购置费</t>
  </si>
  <si>
    <t xml:space="preserve">          公务用车运行费</t>
  </si>
  <si>
    <t>三、公务接待费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</si>
</sst>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6" formatCode="0"/>
    <numFmt numFmtId="177" formatCode="@"/>
    <numFmt numFmtId="178" formatCode="0.00"/>
    <numFmt numFmtId="179" formatCode="0%"/>
    <numFmt numFmtId="180" formatCode="_ &quot;¥&quot;* #,##0.00_ ;_ &quot;¥&quot;* \-#,##0.00_ ;_ &quot;¥&quot;* &quot;-&quot;??_ ;_ @_ "/>
    <numFmt numFmtId="181" formatCode="_ &quot;¥&quot;* #,##0_ ;_ &quot;¥&quot;* \-#,##0_ ;_ &quot;¥&quot;* &quot;-&quot;_ ;_ @_ "/>
    <numFmt numFmtId="182" formatCode="_ * #,##0.00_ ;_ * -#,##0.00_ ;_ * &quot;-&quot;??_ ;_ @_ "/>
    <numFmt numFmtId="183" formatCode="_ * #,##0_ ;_ * -#,##0_ ;_ * &quot;-&quot;_ ;_ @_ "/>
  </numFmts>
  <fonts count="23" x14ac:knownFonts="23">
    <font>
      <sz val="11.0"/>
      <color rgb="FF000000"/>
      <name val="宋体"/>
      <charset val="134"/>
    </font>
    <font>
      <sz val="9.0"/>
      <name val="宋体"/>
      <charset val="134"/>
    </font>
    <font>
      <sz val="22.0"/>
      <name val="宋体"/>
      <charset val="134"/>
      <b/>
    </font>
    <font>
      <sz val="12.0"/>
      <color rgb="FF9C0006"/>
      <name val="宋体"/>
      <charset val="134"/>
    </font>
    <font>
      <sz val="12.0"/>
      <color rgb="FF006100"/>
      <name val="宋体"/>
      <charset val="134"/>
    </font>
    <font>
      <sz val="12.0"/>
      <color rgb="FF9C6500"/>
      <name val="宋体"/>
      <charset val="134"/>
    </font>
    <font>
      <sz val="12.0"/>
      <color rgb="FFFA7D00"/>
      <name val="宋体"/>
      <charset val="134"/>
      <b/>
    </font>
    <font>
      <sz val="12.0"/>
      <color rgb="FFFFFFFF"/>
      <name val="宋体"/>
      <charset val="134"/>
      <b/>
    </font>
    <font>
      <sz val="12.0"/>
      <color rgb="FF7F7F7F"/>
      <name val="宋体"/>
      <charset val="134"/>
      <i/>
    </font>
    <font>
      <sz val="12.0"/>
      <color rgb="FFFF0000"/>
      <name val="宋体"/>
      <charset val="134"/>
    </font>
    <font>
      <sz val="12.0"/>
      <color rgb="FFFA7D00"/>
      <name val="宋体"/>
      <charset val="134"/>
    </font>
    <font>
      <sz val="12.0"/>
      <color rgb="FF3F3F3F"/>
      <name val="宋体"/>
      <charset val="134"/>
      <b/>
    </font>
    <font>
      <sz val="12.0"/>
      <color rgb="FF3F3F76"/>
      <name val="宋体"/>
      <charset val="134"/>
    </font>
    <font>
      <sz val="18.0"/>
      <color rgb="FF1F497D"/>
      <name val="宋体"/>
      <charset val="134"/>
    </font>
    <font>
      <sz val="15.0"/>
      <color rgb="FF1F497D"/>
      <name val="宋体"/>
      <charset val="134"/>
      <b/>
    </font>
    <font>
      <sz val="13.0"/>
      <color rgb="FF1F497D"/>
      <name val="宋体"/>
      <charset val="134"/>
      <b/>
    </font>
    <font>
      <sz val="11.0"/>
      <color rgb="FF1F497D"/>
      <name val="宋体"/>
      <charset val="134"/>
      <b/>
    </font>
    <font>
      <sz val="12.0"/>
      <color rgb="FF000000"/>
      <name val="宋体"/>
      <charset val="134"/>
      <b/>
    </font>
    <font>
      <sz val="12.0"/>
      <color rgb="FF000000"/>
      <name val="宋体"/>
      <charset val="134"/>
    </font>
    <font>
      <sz val="12.0"/>
      <color rgb="FFFFFFFF"/>
      <name val="宋体"/>
      <charset val="134"/>
    </font>
    <font>
      <sz val="9.0"/>
      <color rgb="FF000000"/>
      <name val="宋体"/>
      <charset val="134"/>
    </font>
    <font>
      <sz val="22.0"/>
      <color rgb="FF000000"/>
      <name val="宋体"/>
      <charset val="134"/>
      <b/>
    </font>
    <font>
      <sz val="11.0"/>
      <color rgb="FF00000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993366"/>
        <bgColor indexed="64"/>
      </patternFill>
    </fill>
    <fill>
      <patternFill patternType="none"/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F79646"/>
        <bgColor indexed="64"/>
      </patternFill>
    </fill>
  </fills>
  <borders count="25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thick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Alignment="1">
      <alignment vertical="center"/>
    </xf>
  </cellStyleXfs>
  <cellXfs count="98">
    <xf numFmtId="0" fontId="0" fillId="0" borderId="0" applyAlignment="1" xfId="0">
      <alignment vertical="center"/>
    </xf>
    <xf numFmtId="0" fontId="0" fillId="0" borderId="0" applyAlignment="1" xfId="0">
      <alignment vertical="center"/>
    </xf>
    <xf numFmtId="0" fontId="1" applyFont="1" fillId="2" applyFill="1" borderId="0" applyAlignment="1" xfId="0">
      <alignment horizontal="right" vertical="center" wrapText="1"/>
      <protection locked="0"/>
    </xf>
    <xf numFmtId="0" fontId="1" applyFont="1" fillId="2" applyFill="1" borderId="0" applyAlignment="1" xfId="0">
      <alignment horizontal="center" vertical="center" wrapText="1"/>
      <protection locked="0"/>
    </xf>
    <xf numFmtId="176" applyNumberFormat="1" fontId="1" applyFont="1" fillId="0" borderId="0" applyAlignment="1" xfId="0">
      <alignment horizontal="center" vertical="center"/>
    </xf>
    <xf numFmtId="177" applyNumberFormat="1" fontId="1" applyFont="1" fillId="0" borderId="0" applyAlignment="1" xfId="0">
      <alignment horizontal="left" vertical="center"/>
    </xf>
    <xf numFmtId="178" applyNumberFormat="1" fontId="1" applyFont="1" fillId="0" borderId="0" applyAlignment="1" xfId="0">
      <alignment horizontal="right" vertical="center"/>
    </xf>
    <xf numFmtId="0" fontId="2" applyFont="1" fillId="2" applyFill="1" borderId="0" applyAlignment="1" xfId="0">
      <alignment horizontal="center" vertical="center" wrapText="1"/>
      <protection locked="0"/>
    </xf>
    <xf numFmtId="0" fontId="1" applyFont="1" fillId="2" applyFill="1" borderId="0" applyAlignment="1" xfId="0">
      <alignment horizontal="left" vertical="center" wrapText="1"/>
      <protection locked="0"/>
    </xf>
    <xf numFmtId="0" fontId="0" fillId="0" borderId="0" applyAlignment="1" xfId="0">
      <alignment horizontal="center" vertical="center"/>
    </xf>
    <xf numFmtId="0" fontId="0" fillId="0" borderId="0" applyAlignment="1" xfId="0">
      <alignment vertical="center"/>
    </xf>
    <xf numFmtId="0" fontId="0" fillId="0" borderId="0" applyAlignment="1" xfId="0">
      <alignment vertical="center"/>
    </xf>
    <xf numFmtId="0" fontId="1" applyFont="1" fillId="2" applyFill="1" borderId="0" applyAlignment="1" xfId="0">
      <alignment horizontal="center" vertical="center" wrapText="1"/>
      <protection locked="0"/>
    </xf>
    <xf numFmtId="0" fontId="1" applyFont="1" fillId="2" applyFill="1" borderId="0" applyAlignment="1" xfId="0">
      <alignment horizontal="right" vertical="center" wrapText="1"/>
      <protection locked="0"/>
    </xf>
    <xf numFmtId="0" fontId="2" applyFont="1" fillId="2" applyFill="1" borderId="0" applyAlignment="1" xfId="0">
      <alignment horizontal="center" vertical="center" wrapText="1"/>
      <protection locked="0"/>
    </xf>
    <xf numFmtId="0" fontId="1" applyFont="1" fillId="2" applyFill="1" borderId="0" applyAlignment="1" xfId="0">
      <alignment horizontal="left" vertical="center" wrapText="1"/>
      <protection locked="0"/>
    </xf>
    <xf numFmtId="0" fontId="0" fillId="0" borderId="0" applyAlignment="1" xfId="0">
      <alignment horizontal="center" vertical="center"/>
    </xf>
    <xf numFmtId="0" fontId="3" applyFont="1" fillId="4" applyFill="1" borderId="0" applyAlignment="1" xfId="0">
      <alignment vertical="center"/>
    </xf>
    <xf numFmtId="0" fontId="4" applyFont="1" fillId="5" applyFill="1" borderId="0" applyAlignment="1" xfId="0">
      <alignment vertical="center"/>
    </xf>
    <xf numFmtId="0" fontId="5" applyFont="1" fillId="6" applyFill="1" borderId="0" applyAlignment="1" xfId="0">
      <alignment vertical="center"/>
    </xf>
    <xf numFmtId="0" fontId="6" applyFont="1" fillId="7" applyFill="1" borderId="1" applyBorder="1" applyAlignment="1" xfId="0">
      <alignment vertical="center"/>
    </xf>
    <xf numFmtId="0" fontId="7" applyFont="1" fillId="8" applyFill="1" borderId="2" applyBorder="1" applyAlignment="1" xfId="0">
      <alignment vertical="center"/>
    </xf>
    <xf numFmtId="0" fontId="8" applyFont="1" fillId="0" borderId="0" applyAlignment="1" xfId="0">
      <alignment vertical="center"/>
    </xf>
    <xf numFmtId="0" fontId="9" applyFont="1" fillId="0" borderId="0" applyAlignment="1" xfId="0">
      <alignment vertical="center"/>
    </xf>
    <xf numFmtId="0" fontId="10" applyFont="1" fillId="0" borderId="3" applyBorder="1" applyAlignment="1" xfId="0">
      <alignment vertical="center"/>
    </xf>
    <xf numFmtId="0" fontId="11" applyFont="1" fillId="7" applyFill="1" borderId="4" applyBorder="1" applyAlignment="1" xfId="0">
      <alignment vertical="center"/>
    </xf>
    <xf numFmtId="0" fontId="12" applyFont="1" fillId="9" applyFill="1" borderId="5" applyBorder="1" applyAlignment="1" xfId="0">
      <alignment vertical="center"/>
    </xf>
    <xf numFmtId="0" fontId="0" fillId="10" applyFill="1" borderId="6" applyBorder="1" applyAlignment="1" xfId="0">
      <alignment vertical="center"/>
    </xf>
    <xf numFmtId="0" fontId="13" applyFont="1" fillId="0" borderId="0" applyAlignment="1" xfId="0">
      <alignment vertical="center"/>
    </xf>
    <xf numFmtId="0" fontId="14" applyFont="1" fillId="0" borderId="7" applyBorder="1" applyAlignment="1" xfId="0">
      <alignment vertical="center"/>
    </xf>
    <xf numFmtId="0" fontId="15" applyFont="1" fillId="0" borderId="8" applyBorder="1" applyAlignment="1" xfId="0">
      <alignment vertical="center"/>
    </xf>
    <xf numFmtId="0" fontId="16" applyFont="1" fillId="0" borderId="9" applyBorder="1" applyAlignment="1" xfId="0">
      <alignment vertical="center"/>
    </xf>
    <xf numFmtId="0" fontId="16" applyFont="1" fillId="0" borderId="0" applyAlignment="1" xfId="0">
      <alignment vertical="center"/>
    </xf>
    <xf numFmtId="0" fontId="17" applyFont="1" fillId="0" borderId="10" applyBorder="1" applyAlignment="1" xfId="0">
      <alignment vertical="center"/>
    </xf>
    <xf numFmtId="0" fontId="18" applyFont="1" fillId="11" applyFill="1" borderId="0" applyAlignment="1" xfId="0">
      <alignment vertical="center"/>
    </xf>
    <xf numFmtId="0" fontId="18" applyFont="1" fillId="12" applyFill="1" borderId="0" applyAlignment="1" xfId="0">
      <alignment vertical="center"/>
    </xf>
    <xf numFmtId="0" fontId="18" applyFont="1" fillId="13" applyFill="1" borderId="0" applyAlignment="1" xfId="0">
      <alignment vertical="center"/>
    </xf>
    <xf numFmtId="0" fontId="18" applyFont="1" fillId="14" applyFill="1" borderId="0" applyAlignment="1" xfId="0">
      <alignment vertical="center"/>
    </xf>
    <xf numFmtId="0" fontId="18" applyFont="1" fillId="15" applyFill="1" borderId="0" applyAlignment="1" xfId="0">
      <alignment vertical="center"/>
    </xf>
    <xf numFmtId="0" fontId="18" applyFont="1" fillId="16" applyFill="1" borderId="0" applyAlignment="1" xfId="0">
      <alignment vertical="center"/>
    </xf>
    <xf numFmtId="0" fontId="18" applyFont="1" fillId="17" applyFill="1" borderId="0" applyAlignment="1" xfId="0">
      <alignment vertical="center"/>
    </xf>
    <xf numFmtId="0" fontId="18" applyFont="1" fillId="18" applyFill="1" borderId="0" applyAlignment="1" xfId="0">
      <alignment vertical="center"/>
    </xf>
    <xf numFmtId="0" fontId="18" applyFont="1" fillId="19" applyFill="1" borderId="0" applyAlignment="1" xfId="0">
      <alignment vertical="center"/>
    </xf>
    <xf numFmtId="0" fontId="18" applyFont="1" fillId="20" applyFill="1" borderId="0" applyAlignment="1" xfId="0">
      <alignment vertical="center"/>
    </xf>
    <xf numFmtId="0" fontId="18" applyFont="1" fillId="21" applyFill="1" borderId="0" applyAlignment="1" xfId="0">
      <alignment vertical="center"/>
    </xf>
    <xf numFmtId="0" fontId="18" applyFont="1" fillId="22" applyFill="1" borderId="0" applyAlignment="1" xfId="0">
      <alignment vertical="center"/>
    </xf>
    <xf numFmtId="0" fontId="19" applyFont="1" fillId="23" applyFill="1" borderId="0" applyAlignment="1" xfId="0">
      <alignment vertical="center"/>
    </xf>
    <xf numFmtId="0" fontId="19" applyFont="1" fillId="24" applyFill="1" borderId="0" applyAlignment="1" xfId="0">
      <alignment vertical="center"/>
    </xf>
    <xf numFmtId="0" fontId="19" applyFont="1" fillId="25" applyFill="1" borderId="0" applyAlignment="1" xfId="0">
      <alignment vertical="center"/>
    </xf>
    <xf numFmtId="0" fontId="19" applyFont="1" fillId="26" applyFill="1" borderId="0" applyAlignment="1" xfId="0">
      <alignment vertical="center"/>
    </xf>
    <xf numFmtId="0" fontId="19" applyFont="1" fillId="27" applyFill="1" borderId="0" applyAlignment="1" xfId="0">
      <alignment vertical="center"/>
    </xf>
    <xf numFmtId="0" fontId="19" applyFont="1" fillId="28" applyFill="1" borderId="0" applyAlignment="1" xfId="0">
      <alignment vertical="center"/>
    </xf>
    <xf numFmtId="0" fontId="19" applyFont="1" fillId="29" applyFill="1" borderId="0" applyAlignment="1" xfId="0">
      <alignment vertical="center"/>
    </xf>
    <xf numFmtId="0" fontId="19" applyFont="1" fillId="30" applyFill="1" borderId="0" applyAlignment="1" xfId="0">
      <alignment vertical="center"/>
    </xf>
    <xf numFmtId="0" fontId="19" applyFont="1" fillId="31" applyFill="1" borderId="0" applyAlignment="1" xfId="0">
      <alignment vertical="center"/>
    </xf>
    <xf numFmtId="0" fontId="19" applyFont="1" fillId="32" applyFill="1" borderId="0" applyAlignment="1" xfId="0">
      <alignment vertical="center"/>
    </xf>
    <xf numFmtId="0" fontId="19" applyFont="1" fillId="33" applyFill="1" borderId="0" applyAlignment="1" xfId="0">
      <alignment vertical="center"/>
    </xf>
    <xf numFmtId="0" fontId="19" applyFont="1" fillId="34" applyFill="1" borderId="0" applyAlignment="1" xfId="0">
      <alignment vertical="center"/>
    </xf>
    <xf numFmtId="179" applyNumberFormat="1" fontId="0" fillId="0" borderId="0" applyAlignment="1" xfId="0">
      <alignment vertical="center"/>
    </xf>
    <xf numFmtId="180" applyNumberFormat="1" fontId="0" fillId="0" borderId="0" applyAlignment="1" xfId="0">
      <alignment vertical="center"/>
    </xf>
    <xf numFmtId="181" applyNumberFormat="1" fontId="0" fillId="0" borderId="0" applyAlignment="1" xfId="0">
      <alignment vertical="center"/>
    </xf>
    <xf numFmtId="182" applyNumberFormat="1" fontId="0" fillId="0" borderId="0" applyAlignment="1" xfId="0">
      <alignment vertical="center"/>
    </xf>
    <xf numFmtId="183" applyNumberFormat="1" fontId="0" fillId="0" borderId="0" applyAlignment="1" xfId="0">
      <alignment vertical="center"/>
    </xf>
    <xf numFmtId="0" fontId="0" applyFill="1" fillId="0" borderId="0" applyAlignment="1" xfId="0">
      <alignment vertical="center"/>
    </xf>
    <xf numFmtId="0" fontId="20" applyFont="1" applyFill="1" fillId="0" borderId="0" applyAlignment="1" xfId="0">
      <alignment horizontal="center" vertical="center" wrapText="1"/>
      <protection locked="0"/>
    </xf>
    <xf numFmtId="0" fontId="20" applyFont="1" applyFill="1" fillId="0" borderId="0" applyAlignment="1" xfId="0">
      <alignment horizontal="center" vertical="center" wrapText="1"/>
      <protection locked="0"/>
    </xf>
    <xf numFmtId="0" fontId="20" applyFont="1" applyFill="1" fillId="0" borderId="0" applyAlignment="1" xfId="0">
      <alignment horizontal="right" vertical="center" wrapText="1"/>
      <protection locked="0"/>
    </xf>
    <xf numFmtId="0" fontId="20" applyFont="1" applyFill="1" fillId="0" borderId="0" applyAlignment="1" xfId="0">
      <alignment horizontal="right" vertical="center" wrapText="1"/>
      <protection locked="0"/>
    </xf>
    <xf numFmtId="0" fontId="20" applyFont="1" applyFill="1" fillId="0" borderId="0" applyAlignment="1" xfId="0">
      <alignment horizontal="left" vertical="center" wrapText="1"/>
      <protection locked="0"/>
    </xf>
    <xf numFmtId="0" fontId="21" applyFont="1" applyFill="1" fillId="0" borderId="0" applyAlignment="1" xfId="0">
      <alignment horizontal="center" vertical="center" wrapText="1"/>
      <protection locked="0"/>
    </xf>
    <xf numFmtId="0" fontId="0" fillId="0" borderId="11" applyBorder="1" applyAlignment="1" xfId="0">
      <alignment vertical="center"/>
    </xf>
    <xf numFmtId="178" applyNumberFormat="1" fontId="1" applyFont="1" fillId="0" borderId="12" applyBorder="1" applyAlignment="1" xfId="0">
      <alignment horizontal="right" vertical="center"/>
    </xf>
    <xf numFmtId="177" applyNumberFormat="1" fontId="1" applyFont="1" fillId="0" borderId="13" applyBorder="1" applyAlignment="1" xfId="0">
      <alignment horizontal="left" vertical="center"/>
    </xf>
    <xf numFmtId="176" applyNumberFormat="1" fontId="1" applyFont="1" applyFill="1" fillId="0" borderId="14" applyBorder="1" applyAlignment="1" xfId="0">
      <alignment horizontal="center" vertical="center"/>
    </xf>
    <xf numFmtId="0" fontId="20" applyFont="1" applyFill="1" fillId="0" borderId="15" applyBorder="1" applyAlignment="1" xfId="0">
      <alignment horizontal="center" vertical="center" wrapText="1"/>
      <protection locked="0"/>
    </xf>
    <xf numFmtId="0" fontId="20" applyFont="1" applyFill="1" fillId="0" borderId="16" applyBorder="1" applyAlignment="1" xfId="0">
      <alignment horizontal="center" vertical="center" wrapText="1"/>
      <protection locked="0"/>
    </xf>
    <xf numFmtId="0" fontId="20" applyFont="1" applyFill="1" fillId="0" borderId="17" applyBorder="1" applyAlignment="1" xfId="0">
      <alignment horizontal="right" vertical="center" wrapText="1"/>
      <protection locked="0"/>
    </xf>
    <xf numFmtId="0" fontId="20" applyFont="1" applyFill="1" fillId="0" borderId="18" applyBorder="1" applyAlignment="1" xfId="0">
      <alignment horizontal="right" vertical="center" wrapText="1"/>
      <protection locked="0"/>
    </xf>
    <xf numFmtId="0" fontId="20" applyFont="1" applyFill="1" fillId="0" borderId="19" applyBorder="1" applyAlignment="1" xfId="0">
      <alignment horizontal="left" vertical="center" wrapText="1"/>
      <protection locked="0"/>
    </xf>
    <xf numFmtId="0" fontId="0" fillId="0" applyBorder="1" borderId="0" applyAlignment="1" xfId="0">
      <alignment vertical="center"/>
    </xf>
    <xf numFmtId="178" applyNumberFormat="1" fontId="1" applyFont="1" fillId="0" applyBorder="1" borderId="0" applyAlignment="1" xfId="0">
      <alignment horizontal="right" vertical="center"/>
    </xf>
    <xf numFmtId="177" applyNumberFormat="1" fontId="1" applyFont="1" fillId="0" applyBorder="1" borderId="0" applyAlignment="1" xfId="0">
      <alignment horizontal="left" vertical="center"/>
    </xf>
    <xf numFmtId="176" applyNumberFormat="1" fontId="1" applyFont="1" applyFill="1" fillId="0" applyBorder="1" borderId="0" applyAlignment="1" xfId="0">
      <alignment horizontal="center" vertical="center"/>
    </xf>
    <xf numFmtId="0" fontId="20" applyFont="1" applyFill="1" fillId="0" applyBorder="1" borderId="0" applyAlignment="1" xfId="0">
      <alignment horizontal="center" vertical="center" wrapText="1"/>
      <protection locked="0"/>
    </xf>
    <xf numFmtId="0" fontId="20" applyFont="1" applyFill="1" fillId="0" applyBorder="1" borderId="0" applyAlignment="1" xfId="0">
      <alignment horizontal="center" vertical="center" wrapText="1"/>
      <protection locked="0"/>
    </xf>
    <xf numFmtId="0" fontId="20" applyFont="1" applyFill="1" fillId="0" applyBorder="1" borderId="0" applyAlignment="1" xfId="0">
      <alignment horizontal="right" vertical="center" wrapText="1"/>
      <protection locked="0"/>
    </xf>
    <xf numFmtId="0" fontId="20" applyFont="1" applyFill="1" fillId="0" applyBorder="1" borderId="0" applyAlignment="1" xfId="0">
      <alignment horizontal="right" vertical="center" wrapText="1"/>
      <protection locked="0"/>
    </xf>
    <xf numFmtId="0" fontId="20" applyFont="1" applyFill="1" fillId="0" applyBorder="1" borderId="0" applyAlignment="1" xfId="0">
      <alignment horizontal="left" vertical="center" wrapText="1"/>
      <protection locked="0"/>
    </xf>
    <xf numFmtId="178" applyNumberFormat="1" fontId="1" applyFont="1" fillId="0" borderId="20" applyBorder="1" applyAlignment="1" xfId="0">
      <alignment horizontal="right" vertical="center"/>
    </xf>
    <xf numFmtId="177" applyNumberFormat="1" fontId="1" applyFont="1" fillId="0" borderId="21" applyBorder="1" applyAlignment="1" xfId="0">
      <alignment horizontal="left" vertical="center"/>
    </xf>
    <xf numFmtId="176" applyNumberFormat="1" fontId="1" applyFont="1" applyFill="1" fillId="0" borderId="22" applyBorder="1" applyAlignment="1" xfId="0">
      <alignment horizontal="center" vertical="center"/>
    </xf>
    <xf numFmtId="0" fontId="20" applyFont="1" applyFill="1" fillId="0" borderId="23" applyBorder="1" applyAlignment="1" xfId="0">
      <alignment horizontal="center" vertical="center" wrapText="1"/>
      <protection locked="0"/>
    </xf>
    <xf numFmtId="0" fontId="20" applyFont="1" applyFill="1" fillId="0" borderId="24" applyBorder="1" applyAlignment="1" xfId="0">
      <alignment horizontal="center" vertical="center" wrapText="1"/>
      <protection locked="0"/>
    </xf>
    <xf numFmtId="0" fontId="20" applyFont="1" applyFill="1" fillId="0" applyBorder="1" borderId="0" applyAlignment="1" xfId="0">
      <alignment horizontal="left" vertical="center" wrapText="1"/>
      <protection locked="0"/>
    </xf>
    <xf numFmtId="0" fontId="20" applyFont="1" applyFill="1" fillId="0" applyBorder="1" borderId="0" applyAlignment="1" xfId="0">
      <alignment horizontal="center" vertical="center" wrapText="1"/>
      <protection locked="0"/>
    </xf>
    <xf numFmtId="0" fontId="20" applyFont="1" applyFill="1" fillId="0" applyBorder="1" borderId="0" applyAlignment="1" xfId="0">
      <alignment horizontal="right" vertical="center" wrapText="1"/>
      <protection locked="0"/>
    </xf>
    <xf numFmtId="0" fontId="20" applyFont="1" applyFill="1" fillId="0" applyBorder="1" borderId="0" applyAlignment="1" xfId="0">
      <alignment horizontal="right" vertical="center" wrapText="1"/>
      <protection locked="0"/>
    </xf>
    <xf numFmtId="0" fontId="0" fillId="0" borderId="0" applyAlignment="1" xfId="0">
      <alignment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Relationship Id="rId10" Type="http://schemas.openxmlformats.org/officeDocument/2006/relationships/styles" Target="styles.xml"/><Relationship Id="rId11" Type="http://schemas.openxmlformats.org/officeDocument/2006/relationships/sharedStrings" Target="sharedStrings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E38"/>
  <sheetViews>
    <sheetView tabSelected="1" zoomScaleNormal="100" topLeftCell="A1" workbookViewId="0">
      <selection activeCell="D50" activeCellId="0" sqref="D50"/>
    </sheetView>
  </sheetViews>
  <sheetFormatPr defaultRowHeight="13.5" defaultColWidth="9.000137329101562" x14ac:dyDescent="0.15"/>
  <cols>
    <col min="1" max="1" width="9.0"/>
    <col min="2" max="2" width="17.25" customWidth="1"/>
    <col min="3" max="3" width="9.0"/>
    <col min="4" max="4" width="24.125" customWidth="1"/>
    <col min="5" max="5" width="40.25" customWidth="1"/>
  </cols>
  <sheetData>
    <row r="1" ht="59.25" customHeight="1" x14ac:dyDescent="0.15" spans="1:5">
      <c r="A1" s="69" t="s">
        <v>0</v>
      </c>
      <c r="B1" s="65">
        <f>""</f>
        <v/>
      </c>
      <c r="C1" s="65">
        <f>""</f>
        <v/>
      </c>
      <c r="D1" s="67">
        <f>""</f>
        <v/>
      </c>
      <c r="E1" s="65">
        <f>""</f>
        <v/>
      </c>
    </row>
    <row r="2" ht="13.499794" customHeight="1" x14ac:dyDescent="0.15" spans="1:5">
      <c r="A2" s="68" t="s">
        <v>1</v>
      </c>
      <c r="B2" s="67" t="s">
        <v>2</v>
      </c>
      <c r="C2" s="65">
        <f>""</f>
        <v/>
      </c>
      <c r="D2" s="66" t="s">
        <v>2</v>
      </c>
      <c r="E2" s="66" t="s">
        <v>3</v>
      </c>
    </row>
    <row r="3" ht="13.499794" customHeight="1" x14ac:dyDescent="0.15" spans="1:5">
      <c r="A3" s="75" t="s">
        <v>4</v>
      </c>
      <c r="B3" s="75" t="s">
        <v>5</v>
      </c>
      <c r="C3" s="75" t="s">
        <v>6</v>
      </c>
      <c r="D3" s="75" t="s">
        <v>7</v>
      </c>
      <c r="E3" s="75">
        <f>""</f>
        <v/>
      </c>
    </row>
    <row r="4" ht="13.499794" customHeight="1" x14ac:dyDescent="0.15" spans="1:5">
      <c r="A4" s="75" t="s">
        <v>8</v>
      </c>
      <c r="B4" s="74" t="s">
        <v>9</v>
      </c>
      <c r="C4" s="74" t="s">
        <v>10</v>
      </c>
      <c r="D4" s="74" t="s">
        <v>9</v>
      </c>
      <c r="E4" s="74" t="s">
        <v>10</v>
      </c>
    </row>
    <row r="5" ht="13.499794" customHeight="1" x14ac:dyDescent="0.15" spans="1:5">
      <c r="A5" s="74" t="s">
        <v>8</v>
      </c>
      <c r="B5" s="74" t="s">
        <v>11</v>
      </c>
      <c r="C5" s="74" t="s">
        <v>12</v>
      </c>
      <c r="D5" s="74" t="s">
        <v>13</v>
      </c>
      <c r="E5" s="74" t="s">
        <v>14</v>
      </c>
    </row>
    <row r="6" ht="13.499794" customHeight="1" x14ac:dyDescent="0.15" spans="1:5">
      <c r="A6" s="73">
        <f>ROW()</f>
        <v>6</v>
      </c>
      <c r="B6" s="72" t="s">
        <v>15</v>
      </c>
      <c r="C6" s="71">
        <v>5994.5</v>
      </c>
      <c r="D6" s="72" t="s">
        <v>16</v>
      </c>
      <c r="E6" s="71">
        <v>1229.57</v>
      </c>
    </row>
    <row r="7" ht="13.499794" customHeight="1" x14ac:dyDescent="0.15" spans="1:5">
      <c r="A7" s="73">
        <f>ROW()</f>
        <v>7</v>
      </c>
      <c r="B7" s="72" t="s">
        <v>17</v>
      </c>
      <c r="C7" s="71">
        <v>0</v>
      </c>
      <c r="D7" s="72" t="s">
        <v>18</v>
      </c>
      <c r="E7" s="71">
        <v>0</v>
      </c>
    </row>
    <row r="8" ht="13.499794" customHeight="1" x14ac:dyDescent="0.15" spans="1:5">
      <c r="A8" s="73">
        <f>ROW()</f>
        <v>8</v>
      </c>
      <c r="B8" s="72" t="s">
        <v>19</v>
      </c>
      <c r="C8" s="71">
        <v>0</v>
      </c>
      <c r="D8" s="72" t="s">
        <v>20</v>
      </c>
      <c r="E8" s="71">
        <v>0</v>
      </c>
    </row>
    <row r="9" ht="13.499794" customHeight="1" x14ac:dyDescent="0.15" spans="1:5">
      <c r="A9" s="73">
        <f>ROW()</f>
        <v>9</v>
      </c>
      <c r="B9" s="72" t="s">
        <v>21</v>
      </c>
      <c r="C9" s="71">
        <v>0</v>
      </c>
      <c r="D9" s="72" t="s">
        <v>22</v>
      </c>
      <c r="E9" s="71">
        <v>0</v>
      </c>
    </row>
    <row r="10" ht="13.499794" customHeight="1" x14ac:dyDescent="0.15" spans="1:5">
      <c r="A10" s="73">
        <f>ROW()</f>
        <v>10</v>
      </c>
      <c r="B10" s="72" t="s">
        <v>23</v>
      </c>
      <c r="C10" s="71">
        <v>0</v>
      </c>
      <c r="D10" s="72" t="s">
        <v>24</v>
      </c>
      <c r="E10" s="71">
        <v>0</v>
      </c>
    </row>
    <row r="11" ht="13.499794" customHeight="1" x14ac:dyDescent="0.15" spans="1:5">
      <c r="A11" s="73">
        <f>ROW()</f>
        <v>11</v>
      </c>
      <c r="B11" s="72" t="s">
        <v>25</v>
      </c>
      <c r="C11" s="71">
        <v>0</v>
      </c>
      <c r="D11" s="72" t="s">
        <v>26</v>
      </c>
      <c r="E11" s="71">
        <v>0</v>
      </c>
    </row>
    <row r="12" ht="13.499794" customHeight="1" x14ac:dyDescent="0.15" spans="1:5">
      <c r="A12" s="73">
        <f>ROW()</f>
        <v>12</v>
      </c>
      <c r="B12" s="72" t="s">
        <v>27</v>
      </c>
      <c r="C12" s="71">
        <v>0</v>
      </c>
      <c r="D12" s="72" t="s">
        <v>28</v>
      </c>
      <c r="E12" s="71">
        <v>0</v>
      </c>
    </row>
    <row r="13" ht="13.499794" customHeight="1" x14ac:dyDescent="0.15" spans="1:5">
      <c r="A13" s="73">
        <f>ROW()</f>
        <v>13</v>
      </c>
      <c r="B13" s="72"/>
      <c r="C13" s="71"/>
      <c r="D13" s="72" t="s">
        <v>29</v>
      </c>
      <c r="E13" s="71">
        <v>157.85</v>
      </c>
    </row>
    <row r="14" ht="13.499794" customHeight="1" x14ac:dyDescent="0.15" spans="1:5">
      <c r="A14" s="73">
        <f>ROW()</f>
        <v>14</v>
      </c>
      <c r="B14" s="72"/>
      <c r="C14" s="71"/>
      <c r="D14" s="72" t="s">
        <v>30</v>
      </c>
      <c r="E14" s="71">
        <v>0</v>
      </c>
    </row>
    <row r="15" ht="13.499794" customHeight="1" x14ac:dyDescent="0.15" spans="1:5">
      <c r="A15" s="73">
        <f>ROW()</f>
        <v>15</v>
      </c>
      <c r="B15" s="72"/>
      <c r="C15" s="71"/>
      <c r="D15" s="72" t="s">
        <v>31</v>
      </c>
      <c r="E15" s="71">
        <v>126.88</v>
      </c>
    </row>
    <row r="16" ht="13.499794" customHeight="1" x14ac:dyDescent="0.15" spans="1:5">
      <c r="A16" s="73">
        <f>ROW()</f>
        <v>16</v>
      </c>
      <c r="B16" s="72"/>
      <c r="C16" s="71"/>
      <c r="D16" s="72" t="s">
        <v>32</v>
      </c>
      <c r="E16" s="71">
        <v>4266</v>
      </c>
    </row>
    <row r="17" ht="13.499794" customHeight="1" x14ac:dyDescent="0.15" spans="1:5">
      <c r="A17" s="73">
        <f>ROW()</f>
        <v>17</v>
      </c>
      <c r="B17" s="72"/>
      <c r="C17" s="71"/>
      <c r="D17" s="72" t="s">
        <v>33</v>
      </c>
      <c r="E17" s="71">
        <v>0</v>
      </c>
    </row>
    <row r="18" ht="13.499794" customHeight="1" x14ac:dyDescent="0.15" spans="1:5">
      <c r="A18" s="73">
        <f>ROW()</f>
        <v>18</v>
      </c>
      <c r="B18" s="72"/>
      <c r="C18" s="71"/>
      <c r="D18" s="72" t="s">
        <v>34</v>
      </c>
      <c r="E18" s="71">
        <v>5.4</v>
      </c>
    </row>
    <row r="19" ht="13.499794" customHeight="1" x14ac:dyDescent="0.15" spans="1:5">
      <c r="A19" s="73">
        <f>ROW()</f>
        <v>19</v>
      </c>
      <c r="B19" s="72"/>
      <c r="C19" s="71"/>
      <c r="D19" s="72" t="s">
        <v>35</v>
      </c>
      <c r="E19" s="71">
        <v>0</v>
      </c>
    </row>
    <row r="20" ht="13.499794" customHeight="1" x14ac:dyDescent="0.15" spans="1:5">
      <c r="A20" s="73">
        <f>ROW()</f>
        <v>20</v>
      </c>
      <c r="B20" s="72"/>
      <c r="C20" s="71"/>
      <c r="D20" s="72" t="s">
        <v>36</v>
      </c>
      <c r="E20" s="71">
        <v>0</v>
      </c>
    </row>
    <row r="21" ht="13.499794" customHeight="1" x14ac:dyDescent="0.15" spans="1:5">
      <c r="A21" s="73">
        <f>ROW()</f>
        <v>21</v>
      </c>
      <c r="B21" s="72"/>
      <c r="C21" s="71"/>
      <c r="D21" s="72" t="s">
        <v>37</v>
      </c>
      <c r="E21" s="71">
        <v>0</v>
      </c>
    </row>
    <row r="22" ht="13.499794" customHeight="1" x14ac:dyDescent="0.15" spans="1:5">
      <c r="A22" s="73">
        <f>ROW()</f>
        <v>22</v>
      </c>
      <c r="B22" s="72"/>
      <c r="C22" s="71"/>
      <c r="D22" s="72" t="s">
        <v>38</v>
      </c>
      <c r="E22" s="71">
        <v>0</v>
      </c>
    </row>
    <row r="23" ht="13.499794" customHeight="1" x14ac:dyDescent="0.15" spans="1:5">
      <c r="A23" s="73">
        <f>ROW()</f>
        <v>23</v>
      </c>
      <c r="B23" s="72"/>
      <c r="C23" s="71"/>
      <c r="D23" s="72" t="s">
        <v>39</v>
      </c>
      <c r="E23" s="71">
        <v>0</v>
      </c>
    </row>
    <row r="24" ht="13.499794" customHeight="1" x14ac:dyDescent="0.15" spans="1:5">
      <c r="A24" s="73">
        <f>ROW()</f>
        <v>24</v>
      </c>
      <c r="B24" s="72"/>
      <c r="C24" s="71"/>
      <c r="D24" s="72" t="s">
        <v>40</v>
      </c>
      <c r="E24" s="71">
        <v>0</v>
      </c>
    </row>
    <row r="25" ht="13.499794" customHeight="1" x14ac:dyDescent="0.15" spans="1:5">
      <c r="A25" s="73">
        <f>ROW()</f>
        <v>25</v>
      </c>
      <c r="B25" s="72"/>
      <c r="C25" s="71"/>
      <c r="D25" s="72" t="s">
        <v>41</v>
      </c>
      <c r="E25" s="71">
        <v>80.9</v>
      </c>
    </row>
    <row r="26" ht="13.499794" customHeight="1" x14ac:dyDescent="0.15" spans="1:5">
      <c r="A26" s="73">
        <f>ROW()</f>
        <v>26</v>
      </c>
      <c r="B26" s="72"/>
      <c r="C26" s="71"/>
      <c r="D26" s="72" t="s">
        <v>42</v>
      </c>
      <c r="E26" s="71">
        <v>127.9</v>
      </c>
    </row>
    <row r="27" ht="13.499794" customHeight="1" x14ac:dyDescent="0.15" spans="1:5">
      <c r="A27" s="73">
        <f>ROW()</f>
        <v>27</v>
      </c>
      <c r="B27" s="72"/>
      <c r="C27" s="71"/>
      <c r="D27" s="72" t="s">
        <v>43</v>
      </c>
      <c r="E27" s="71">
        <v>0</v>
      </c>
    </row>
    <row r="28" ht="13.499794" customHeight="1" x14ac:dyDescent="0.15" spans="1:5">
      <c r="A28" s="73">
        <f>ROW()</f>
        <v>28</v>
      </c>
      <c r="B28" s="72"/>
      <c r="C28" s="71"/>
      <c r="D28" s="72" t="s">
        <v>44</v>
      </c>
      <c r="E28" s="71">
        <v>0</v>
      </c>
    </row>
    <row r="29" ht="13.499794" customHeight="1" x14ac:dyDescent="0.15" spans="1:5">
      <c r="A29" s="73">
        <f>ROW()</f>
        <v>29</v>
      </c>
      <c r="B29" s="72"/>
      <c r="C29" s="71"/>
      <c r="D29" s="72" t="s">
        <v>45</v>
      </c>
      <c r="E29" s="71">
        <v>0</v>
      </c>
    </row>
    <row r="30" ht="13.499794" customHeight="1" x14ac:dyDescent="0.15" spans="1:5">
      <c r="A30" s="73">
        <f>ROW()</f>
        <v>30</v>
      </c>
      <c r="B30" s="72"/>
      <c r="C30" s="71"/>
      <c r="D30" s="72" t="s">
        <v>46</v>
      </c>
      <c r="E30" s="71">
        <v>0</v>
      </c>
    </row>
    <row r="31" ht="13.499794" customHeight="1" x14ac:dyDescent="0.15" spans="1:5">
      <c r="A31" s="73">
        <f>ROW()</f>
        <v>31</v>
      </c>
      <c r="B31" s="72"/>
      <c r="C31" s="71"/>
      <c r="D31" s="72" t="s">
        <v>47</v>
      </c>
      <c r="E31" s="71">
        <v>0</v>
      </c>
    </row>
    <row r="32" ht="13.499794" customHeight="1" x14ac:dyDescent="0.15" spans="1:5">
      <c r="A32" s="73">
        <f>ROW()</f>
        <v>32</v>
      </c>
      <c r="B32" s="72"/>
      <c r="C32" s="71"/>
      <c r="D32" s="72" t="s">
        <v>48</v>
      </c>
      <c r="E32" s="71">
        <v>0</v>
      </c>
    </row>
    <row r="33" ht="13.499794" customHeight="1" x14ac:dyDescent="0.15" spans="1:5">
      <c r="A33" s="73">
        <f>ROW()</f>
        <v>33</v>
      </c>
      <c r="B33" s="72"/>
      <c r="C33" s="71"/>
      <c r="D33" s="72" t="s">
        <v>49</v>
      </c>
      <c r="E33" s="71">
        <v>0</v>
      </c>
    </row>
    <row r="34" ht="13.499794" customHeight="1" x14ac:dyDescent="0.15" spans="1:5">
      <c r="A34" s="73">
        <f>ROW()</f>
        <v>34</v>
      </c>
      <c r="B34" s="72"/>
      <c r="C34" s="71"/>
      <c r="D34" s="72" t="s">
        <v>50</v>
      </c>
      <c r="E34" s="71">
        <v>0</v>
      </c>
    </row>
    <row r="35" ht="13.499794" customHeight="1" x14ac:dyDescent="0.15" spans="1:5">
      <c r="A35" s="73">
        <f>ROW()</f>
        <v>35</v>
      </c>
      <c r="B35" s="72" t="s">
        <v>51</v>
      </c>
      <c r="C35" s="71">
        <v>5994.5</v>
      </c>
      <c r="D35" s="72" t="s">
        <v>52</v>
      </c>
      <c r="E35" s="71">
        <v>5994.5</v>
      </c>
    </row>
    <row r="36" ht="13.499794" customHeight="1" x14ac:dyDescent="0.15" spans="1:5">
      <c r="A36" s="73">
        <f>ROW()</f>
        <v>36</v>
      </c>
      <c r="B36" s="72" t="s">
        <v>53</v>
      </c>
      <c r="C36" s="71">
        <v>0</v>
      </c>
      <c r="D36" s="72" t="s">
        <v>54</v>
      </c>
      <c r="E36" s="71">
        <v>0</v>
      </c>
    </row>
    <row r="37" ht="13.499794" customHeight="1" x14ac:dyDescent="0.15" spans="1:5">
      <c r="A37" s="73">
        <f>ROW()</f>
        <v>37</v>
      </c>
      <c r="B37" s="72" t="s">
        <v>55</v>
      </c>
      <c r="C37" s="71">
        <v>0</v>
      </c>
      <c r="D37" s="72" t="s">
        <v>56</v>
      </c>
      <c r="E37" s="71">
        <v>0</v>
      </c>
    </row>
    <row r="38" ht="13.499794" customHeight="1" x14ac:dyDescent="0.15" spans="1:5">
      <c r="A38" s="73">
        <f>ROW()</f>
        <v>38</v>
      </c>
      <c r="B38" s="72" t="s">
        <v>57</v>
      </c>
      <c r="C38" s="71">
        <v>5994.5</v>
      </c>
      <c r="D38" s="72" t="s">
        <v>57</v>
      </c>
      <c r="E38" s="71">
        <v>5994.5</v>
      </c>
    </row>
  </sheetData>
  <mergeCells count="5">
    <mergeCell ref="A1:E1"/>
    <mergeCell ref="A2:C2"/>
    <mergeCell ref="A3:A4"/>
    <mergeCell ref="B3:C3"/>
    <mergeCell ref="D3:E3"/>
  </mergeCells>
  <phoneticPr fontId="0" type="noConversion"/>
  <pageMargins left="0.6999125161508876" right="0.6999125161508876" top="0.7499062639521802" bottom="0.7499062639521802" header="0.2999625102741512" footer="0.2999625102741512"/>
  <pageSetup paperSize="9"/>
  <extLst>
    <ext uri="{2D9387EB-5337-4D45-933B-B4D357D02E09}">
      <gutter val="0.0" pos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K42"/>
  <sheetViews>
    <sheetView zoomScaleNormal="100" topLeftCell="A1" workbookViewId="0">
      <selection activeCell="M28" activeCellId="0" sqref="M28"/>
    </sheetView>
  </sheetViews>
  <sheetFormatPr defaultRowHeight="13.5" defaultColWidth="9.000137329101562" x14ac:dyDescent="0.15"/>
  <cols>
    <col min="1" max="2" width="9.0"/>
    <col min="3" max="3" width="28.125" customWidth="1"/>
    <col min="4" max="12" width="9.0"/>
  </cols>
  <sheetData>
    <row r="1" ht="54.0" customHeight="1" x14ac:dyDescent="0.15" spans="1:11">
      <c r="A1" s="69" t="s">
        <v>58</v>
      </c>
      <c r="B1" s="65">
        <f>""</f>
        <v/>
      </c>
      <c r="C1" s="65">
        <f>""</f>
        <v/>
      </c>
      <c r="D1" s="65">
        <f>""</f>
        <v/>
      </c>
      <c r="E1" s="65">
        <f>""</f>
        <v/>
      </c>
      <c r="F1" s="65">
        <f>""</f>
        <v/>
      </c>
      <c r="G1" s="65">
        <f>""</f>
        <v/>
      </c>
      <c r="H1" s="65">
        <f>""</f>
        <v/>
      </c>
      <c r="I1" s="65">
        <f>""</f>
        <v/>
      </c>
      <c r="J1" s="67">
        <f>""</f>
        <v/>
      </c>
      <c r="K1" s="65">
        <f>""</f>
        <v/>
      </c>
    </row>
    <row r="2" ht="13.499794" customHeight="1" x14ac:dyDescent="0.15" spans="1:11">
      <c r="A2" s="68" t="s">
        <v>1</v>
      </c>
      <c r="B2" s="65">
        <f>""</f>
        <v/>
      </c>
      <c r="C2" s="65">
        <f>""</f>
        <v/>
      </c>
      <c r="D2" s="65">
        <f>""</f>
        <v/>
      </c>
      <c r="E2" s="65">
        <f>""</f>
        <v/>
      </c>
      <c r="F2" s="68" t="s">
        <v>59</v>
      </c>
      <c r="G2" s="65">
        <f>""</f>
        <v/>
      </c>
      <c r="H2" s="67" t="s">
        <v>2</v>
      </c>
      <c r="I2" s="65">
        <f>""</f>
        <v/>
      </c>
      <c r="J2" s="67" t="s">
        <v>3</v>
      </c>
      <c r="K2" s="65">
        <f>""</f>
        <v/>
      </c>
    </row>
    <row r="3" ht="13.499794" customHeight="1" x14ac:dyDescent="0.15" spans="1:11">
      <c r="A3" s="75" t="s">
        <v>4</v>
      </c>
      <c r="B3" s="75" t="s">
        <v>60</v>
      </c>
      <c r="C3" s="75">
        <f>""</f>
        <v/>
      </c>
      <c r="D3" s="75" t="s">
        <v>61</v>
      </c>
      <c r="E3" s="75" t="s">
        <v>62</v>
      </c>
      <c r="F3" s="75" t="s">
        <v>63</v>
      </c>
      <c r="G3" s="75" t="s">
        <v>64</v>
      </c>
      <c r="H3" s="75">
        <f>""</f>
        <v/>
      </c>
      <c r="I3" s="75" t="s">
        <v>65</v>
      </c>
      <c r="J3" s="75" t="s">
        <v>66</v>
      </c>
      <c r="K3" s="75" t="s">
        <v>67</v>
      </c>
    </row>
    <row r="4" ht="22.5" customHeight="1" x14ac:dyDescent="0.15" spans="1:11">
      <c r="A4" s="75" t="s">
        <v>8</v>
      </c>
      <c r="B4" s="74" t="s">
        <v>68</v>
      </c>
      <c r="C4" s="74" t="s">
        <v>69</v>
      </c>
      <c r="D4" s="75">
        <f>""</f>
        <v/>
      </c>
      <c r="E4" s="75" t="s">
        <v>70</v>
      </c>
      <c r="F4" s="75" t="s">
        <v>71</v>
      </c>
      <c r="G4" s="74" t="s">
        <v>70</v>
      </c>
      <c r="H4" s="74" t="s">
        <v>72</v>
      </c>
      <c r="I4" s="75">
        <f>""</f>
        <v/>
      </c>
      <c r="J4" s="75">
        <f>""</f>
        <v/>
      </c>
      <c r="K4" s="75" t="s">
        <v>73</v>
      </c>
    </row>
    <row r="5" ht="13.499794" customHeight="1" x14ac:dyDescent="0.15" spans="1:11">
      <c r="A5" s="74" t="s">
        <v>8</v>
      </c>
      <c r="B5" s="74" t="s">
        <v>11</v>
      </c>
      <c r="C5" s="74" t="s">
        <v>12</v>
      </c>
      <c r="D5" s="74" t="s">
        <v>13</v>
      </c>
      <c r="E5" s="74" t="s">
        <v>14</v>
      </c>
      <c r="F5" s="74" t="s">
        <v>74</v>
      </c>
      <c r="G5" s="74" t="s">
        <v>75</v>
      </c>
      <c r="H5" s="74" t="s">
        <v>76</v>
      </c>
      <c r="I5" s="74" t="s">
        <v>77</v>
      </c>
      <c r="J5" s="74" t="s">
        <v>78</v>
      </c>
      <c r="K5" s="74" t="s">
        <v>79</v>
      </c>
    </row>
    <row r="6" ht="13.499794" customHeight="1" x14ac:dyDescent="0.15" spans="1:11">
      <c r="A6" s="73">
        <f>ROW()</f>
        <v>6</v>
      </c>
      <c r="B6" s="72"/>
      <c r="C6" s="72" t="s">
        <v>80</v>
      </c>
      <c r="D6" s="71">
        <v>5994.5</v>
      </c>
      <c r="E6" s="71">
        <v>5994.5</v>
      </c>
      <c r="F6" s="71">
        <v>0</v>
      </c>
      <c r="G6" s="71">
        <v>0</v>
      </c>
      <c r="H6" s="71">
        <v>0</v>
      </c>
      <c r="I6" s="71">
        <v>0</v>
      </c>
      <c r="J6" s="71">
        <v>0</v>
      </c>
      <c r="K6" s="71">
        <v>0</v>
      </c>
    </row>
    <row r="7" ht="13.499794" customHeight="1" x14ac:dyDescent="0.15" spans="1:11">
      <c r="A7" s="73">
        <f>ROW()</f>
        <v>7</v>
      </c>
      <c r="B7" s="72" t="s">
        <v>81</v>
      </c>
      <c r="C7" s="72" t="s">
        <v>82</v>
      </c>
      <c r="D7" s="71">
        <v>1229.57</v>
      </c>
      <c r="E7" s="71">
        <v>1229.57</v>
      </c>
      <c r="F7" s="71">
        <v>0</v>
      </c>
      <c r="G7" s="71">
        <v>0</v>
      </c>
      <c r="H7" s="71">
        <v>0</v>
      </c>
      <c r="I7" s="71">
        <v>0</v>
      </c>
      <c r="J7" s="71">
        <v>0</v>
      </c>
      <c r="K7" s="71">
        <v>0</v>
      </c>
    </row>
    <row r="8" ht="13.499794" customHeight="1" x14ac:dyDescent="0.15" spans="1:11">
      <c r="A8" s="73">
        <f>ROW()</f>
        <v>8</v>
      </c>
      <c r="B8" s="72" t="s">
        <v>83</v>
      </c>
      <c r="C8" s="72" t="s">
        <v>84</v>
      </c>
      <c r="D8" s="71">
        <v>1229.57</v>
      </c>
      <c r="E8" s="71">
        <v>1229.57</v>
      </c>
      <c r="F8" s="71">
        <v>0</v>
      </c>
      <c r="G8" s="71">
        <v>0</v>
      </c>
      <c r="H8" s="71">
        <v>0</v>
      </c>
      <c r="I8" s="71">
        <v>0</v>
      </c>
      <c r="J8" s="71">
        <v>0</v>
      </c>
      <c r="K8" s="71">
        <v>0</v>
      </c>
    </row>
    <row r="9" ht="13.499794" customHeight="1" x14ac:dyDescent="0.15" spans="1:11">
      <c r="A9" s="73">
        <f>ROW()</f>
        <v>9</v>
      </c>
      <c r="B9" s="72" t="s">
        <v>85</v>
      </c>
      <c r="C9" s="72" t="s">
        <v>86</v>
      </c>
      <c r="D9" s="71">
        <v>846.41</v>
      </c>
      <c r="E9" s="71">
        <v>846.41</v>
      </c>
      <c r="F9" s="71">
        <v>0</v>
      </c>
      <c r="G9" s="71">
        <v>0</v>
      </c>
      <c r="H9" s="71">
        <v>0</v>
      </c>
      <c r="I9" s="71">
        <v>0</v>
      </c>
      <c r="J9" s="71">
        <v>0</v>
      </c>
      <c r="K9" s="71">
        <v>0</v>
      </c>
    </row>
    <row r="10" ht="13.499794" customHeight="1" x14ac:dyDescent="0.15" spans="1:11">
      <c r="A10" s="73">
        <f>ROW()</f>
        <v>10</v>
      </c>
      <c r="B10" s="72" t="s">
        <v>87</v>
      </c>
      <c r="C10" s="72" t="s">
        <v>88</v>
      </c>
      <c r="D10" s="71">
        <v>106</v>
      </c>
      <c r="E10" s="71">
        <v>106</v>
      </c>
      <c r="F10" s="71">
        <v>0</v>
      </c>
      <c r="G10" s="71">
        <v>0</v>
      </c>
      <c r="H10" s="71">
        <v>0</v>
      </c>
      <c r="I10" s="71">
        <v>0</v>
      </c>
      <c r="J10" s="71">
        <v>0</v>
      </c>
      <c r="K10" s="71">
        <v>0</v>
      </c>
    </row>
    <row r="11" ht="13.499794" customHeight="1" x14ac:dyDescent="0.15" spans="1:11">
      <c r="A11" s="73">
        <f>ROW()</f>
        <v>11</v>
      </c>
      <c r="B11" s="72" t="s">
        <v>89</v>
      </c>
      <c r="C11" s="72" t="s">
        <v>90</v>
      </c>
      <c r="D11" s="71">
        <v>85</v>
      </c>
      <c r="E11" s="71">
        <v>85</v>
      </c>
      <c r="F11" s="71">
        <v>0</v>
      </c>
      <c r="G11" s="71">
        <v>0</v>
      </c>
      <c r="H11" s="71">
        <v>0</v>
      </c>
      <c r="I11" s="71">
        <v>0</v>
      </c>
      <c r="J11" s="71">
        <v>0</v>
      </c>
      <c r="K11" s="71">
        <v>0</v>
      </c>
    </row>
    <row r="12" ht="13.499794" customHeight="1" x14ac:dyDescent="0.15" spans="1:11">
      <c r="A12" s="73">
        <f>ROW()</f>
        <v>12</v>
      </c>
      <c r="B12" s="72" t="s">
        <v>91</v>
      </c>
      <c r="C12" s="72" t="s">
        <v>92</v>
      </c>
      <c r="D12" s="71">
        <v>93</v>
      </c>
      <c r="E12" s="71">
        <v>93</v>
      </c>
      <c r="F12" s="71">
        <v>0</v>
      </c>
      <c r="G12" s="71">
        <v>0</v>
      </c>
      <c r="H12" s="71">
        <v>0</v>
      </c>
      <c r="I12" s="71">
        <v>0</v>
      </c>
      <c r="J12" s="71">
        <v>0</v>
      </c>
      <c r="K12" s="71">
        <v>0</v>
      </c>
    </row>
    <row r="13" ht="13.499794" customHeight="1" x14ac:dyDescent="0.15" spans="1:11">
      <c r="A13" s="73">
        <f>ROW()</f>
        <v>13</v>
      </c>
      <c r="B13" s="72" t="s">
        <v>93</v>
      </c>
      <c r="C13" s="72" t="s">
        <v>94</v>
      </c>
      <c r="D13" s="71">
        <v>79.16</v>
      </c>
      <c r="E13" s="71">
        <v>79.16</v>
      </c>
      <c r="F13" s="71">
        <v>0</v>
      </c>
      <c r="G13" s="71">
        <v>0</v>
      </c>
      <c r="H13" s="71">
        <v>0</v>
      </c>
      <c r="I13" s="71">
        <v>0</v>
      </c>
      <c r="J13" s="71">
        <v>0</v>
      </c>
      <c r="K13" s="71">
        <v>0</v>
      </c>
    </row>
    <row r="14" ht="13.499794" customHeight="1" x14ac:dyDescent="0.15" spans="1:11">
      <c r="A14" s="73">
        <f>ROW()</f>
        <v>14</v>
      </c>
      <c r="B14" s="72" t="s">
        <v>95</v>
      </c>
      <c r="C14" s="72" t="s">
        <v>96</v>
      </c>
      <c r="D14" s="71">
        <v>20</v>
      </c>
      <c r="E14" s="71">
        <v>20</v>
      </c>
      <c r="F14" s="71">
        <v>0</v>
      </c>
      <c r="G14" s="71">
        <v>0</v>
      </c>
      <c r="H14" s="71">
        <v>0</v>
      </c>
      <c r="I14" s="71">
        <v>0</v>
      </c>
      <c r="J14" s="71">
        <v>0</v>
      </c>
      <c r="K14" s="71">
        <v>0</v>
      </c>
    </row>
    <row r="15" ht="13.499794" customHeight="1" x14ac:dyDescent="0.15" spans="1:11">
      <c r="A15" s="73">
        <f>ROW()</f>
        <v>15</v>
      </c>
      <c r="B15" s="72" t="s">
        <v>97</v>
      </c>
      <c r="C15" s="72" t="s">
        <v>98</v>
      </c>
      <c r="D15" s="71">
        <v>157.85</v>
      </c>
      <c r="E15" s="71">
        <v>157.85</v>
      </c>
      <c r="F15" s="71">
        <v>0</v>
      </c>
      <c r="G15" s="71">
        <v>0</v>
      </c>
      <c r="H15" s="71">
        <v>0</v>
      </c>
      <c r="I15" s="71">
        <v>0</v>
      </c>
      <c r="J15" s="71">
        <v>0</v>
      </c>
      <c r="K15" s="71">
        <v>0</v>
      </c>
    </row>
    <row r="16" ht="13.499794" customHeight="1" x14ac:dyDescent="0.15" spans="1:11">
      <c r="A16" s="73">
        <f>ROW()</f>
        <v>16</v>
      </c>
      <c r="B16" s="72" t="s">
        <v>99</v>
      </c>
      <c r="C16" s="72" t="s">
        <v>100</v>
      </c>
      <c r="D16" s="71">
        <v>157.85</v>
      </c>
      <c r="E16" s="71">
        <v>157.85</v>
      </c>
      <c r="F16" s="71">
        <v>0</v>
      </c>
      <c r="G16" s="71">
        <v>0</v>
      </c>
      <c r="H16" s="71">
        <v>0</v>
      </c>
      <c r="I16" s="71">
        <v>0</v>
      </c>
      <c r="J16" s="71">
        <v>0</v>
      </c>
      <c r="K16" s="71">
        <v>0</v>
      </c>
    </row>
    <row r="17" ht="13.499794" customHeight="1" x14ac:dyDescent="0.15" spans="1:11">
      <c r="A17" s="73">
        <f>ROW()</f>
        <v>17</v>
      </c>
      <c r="B17" s="72" t="s">
        <v>101</v>
      </c>
      <c r="C17" s="72" t="s">
        <v>102</v>
      </c>
      <c r="D17" s="71">
        <v>44.46</v>
      </c>
      <c r="E17" s="71">
        <v>44.46</v>
      </c>
      <c r="F17" s="71">
        <v>0</v>
      </c>
      <c r="G17" s="71">
        <v>0</v>
      </c>
      <c r="H17" s="71">
        <v>0</v>
      </c>
      <c r="I17" s="71">
        <v>0</v>
      </c>
      <c r="J17" s="71">
        <v>0</v>
      </c>
      <c r="K17" s="71">
        <v>0</v>
      </c>
    </row>
    <row r="18" ht="13.499794" customHeight="1" x14ac:dyDescent="0.15" spans="1:11">
      <c r="A18" s="73">
        <f>ROW()</f>
        <v>18</v>
      </c>
      <c r="B18" s="72" t="s">
        <v>103</v>
      </c>
      <c r="C18" s="72" t="s">
        <v>104</v>
      </c>
      <c r="D18" s="71">
        <v>0.8</v>
      </c>
      <c r="E18" s="71">
        <v>0.8</v>
      </c>
      <c r="F18" s="71">
        <v>0</v>
      </c>
      <c r="G18" s="71">
        <v>0</v>
      </c>
      <c r="H18" s="71">
        <v>0</v>
      </c>
      <c r="I18" s="71">
        <v>0</v>
      </c>
      <c r="J18" s="71">
        <v>0</v>
      </c>
      <c r="K18" s="71">
        <v>0</v>
      </c>
    </row>
    <row r="19" ht="13.499794" customHeight="1" x14ac:dyDescent="0.15" spans="1:11">
      <c r="A19" s="73">
        <f>ROW()</f>
        <v>19</v>
      </c>
      <c r="B19" s="72" t="s">
        <v>105</v>
      </c>
      <c r="C19" s="72" t="s">
        <v>106</v>
      </c>
      <c r="D19" s="71">
        <v>108.2</v>
      </c>
      <c r="E19" s="71">
        <v>108.2</v>
      </c>
      <c r="F19" s="71">
        <v>0</v>
      </c>
      <c r="G19" s="71">
        <v>0</v>
      </c>
      <c r="H19" s="71">
        <v>0</v>
      </c>
      <c r="I19" s="71">
        <v>0</v>
      </c>
      <c r="J19" s="71">
        <v>0</v>
      </c>
      <c r="K19" s="71">
        <v>0</v>
      </c>
    </row>
    <row r="20" ht="13.499794" customHeight="1" x14ac:dyDescent="0.15" spans="1:11">
      <c r="A20" s="73">
        <f>ROW()</f>
        <v>20</v>
      </c>
      <c r="B20" s="72" t="s">
        <v>107</v>
      </c>
      <c r="C20" s="72" t="s">
        <v>108</v>
      </c>
      <c r="D20" s="71">
        <v>4.39</v>
      </c>
      <c r="E20" s="71">
        <v>4.39</v>
      </c>
      <c r="F20" s="71">
        <v>0</v>
      </c>
      <c r="G20" s="71">
        <v>0</v>
      </c>
      <c r="H20" s="71">
        <v>0</v>
      </c>
      <c r="I20" s="71">
        <v>0</v>
      </c>
      <c r="J20" s="71">
        <v>0</v>
      </c>
      <c r="K20" s="71">
        <v>0</v>
      </c>
    </row>
    <row r="21" ht="13.499794" customHeight="1" x14ac:dyDescent="0.15" spans="1:11">
      <c r="A21" s="73">
        <f>ROW()</f>
        <v>21</v>
      </c>
      <c r="B21" s="72" t="s">
        <v>109</v>
      </c>
      <c r="C21" s="72" t="s">
        <v>110</v>
      </c>
      <c r="D21" s="71">
        <v>126.88</v>
      </c>
      <c r="E21" s="71">
        <v>126.88</v>
      </c>
      <c r="F21" s="71">
        <v>0</v>
      </c>
      <c r="G21" s="71">
        <v>0</v>
      </c>
      <c r="H21" s="71">
        <v>0</v>
      </c>
      <c r="I21" s="71">
        <v>0</v>
      </c>
      <c r="J21" s="71">
        <v>0</v>
      </c>
      <c r="K21" s="71">
        <v>0</v>
      </c>
    </row>
    <row r="22" ht="13.499794" customHeight="1" x14ac:dyDescent="0.15" spans="1:11">
      <c r="A22" s="73">
        <f>ROW()</f>
        <v>22</v>
      </c>
      <c r="B22" s="72" t="s">
        <v>111</v>
      </c>
      <c r="C22" s="72" t="s">
        <v>112</v>
      </c>
      <c r="D22" s="71">
        <v>126.88</v>
      </c>
      <c r="E22" s="71">
        <v>126.88</v>
      </c>
      <c r="F22" s="71">
        <v>0</v>
      </c>
      <c r="G22" s="71">
        <v>0</v>
      </c>
      <c r="H22" s="71">
        <v>0</v>
      </c>
      <c r="I22" s="71">
        <v>0</v>
      </c>
      <c r="J22" s="71">
        <v>0</v>
      </c>
      <c r="K22" s="71">
        <v>0</v>
      </c>
    </row>
    <row r="23" ht="13.499794" customHeight="1" x14ac:dyDescent="0.15" spans="1:11">
      <c r="A23" s="73">
        <f>ROW()</f>
        <v>23</v>
      </c>
      <c r="B23" s="72" t="s">
        <v>113</v>
      </c>
      <c r="C23" s="72" t="s">
        <v>114</v>
      </c>
      <c r="D23" s="71">
        <v>45.72</v>
      </c>
      <c r="E23" s="71">
        <v>45.72</v>
      </c>
      <c r="F23" s="71">
        <v>0</v>
      </c>
      <c r="G23" s="71">
        <v>0</v>
      </c>
      <c r="H23" s="71">
        <v>0</v>
      </c>
      <c r="I23" s="71">
        <v>0</v>
      </c>
      <c r="J23" s="71">
        <v>0</v>
      </c>
      <c r="K23" s="71">
        <v>0</v>
      </c>
    </row>
    <row r="24" ht="13.499794" customHeight="1" x14ac:dyDescent="0.15" spans="1:11">
      <c r="A24" s="73">
        <f>ROW()</f>
        <v>24</v>
      </c>
      <c r="B24" s="72" t="s">
        <v>115</v>
      </c>
      <c r="C24" s="72" t="s">
        <v>116</v>
      </c>
      <c r="D24" s="71">
        <v>2.52</v>
      </c>
      <c r="E24" s="71">
        <v>2.52</v>
      </c>
      <c r="F24" s="71">
        <v>0</v>
      </c>
      <c r="G24" s="71">
        <v>0</v>
      </c>
      <c r="H24" s="71">
        <v>0</v>
      </c>
      <c r="I24" s="71">
        <v>0</v>
      </c>
      <c r="J24" s="71">
        <v>0</v>
      </c>
      <c r="K24" s="71">
        <v>0</v>
      </c>
    </row>
    <row r="25" ht="13.499794" customHeight="1" x14ac:dyDescent="0.15" spans="1:11">
      <c r="A25" s="73">
        <f>ROW()</f>
        <v>25</v>
      </c>
      <c r="B25" s="72" t="s">
        <v>117</v>
      </c>
      <c r="C25" s="72" t="s">
        <v>118</v>
      </c>
      <c r="D25" s="71">
        <v>78.64</v>
      </c>
      <c r="E25" s="71">
        <v>78.64</v>
      </c>
      <c r="F25" s="71">
        <v>0</v>
      </c>
      <c r="G25" s="71">
        <v>0</v>
      </c>
      <c r="H25" s="71">
        <v>0</v>
      </c>
      <c r="I25" s="71">
        <v>0</v>
      </c>
      <c r="J25" s="71">
        <v>0</v>
      </c>
      <c r="K25" s="71">
        <v>0</v>
      </c>
    </row>
    <row r="26" ht="13.499794" customHeight="1" x14ac:dyDescent="0.15" spans="1:11">
      <c r="A26" s="73">
        <f>ROW()</f>
        <v>26</v>
      </c>
      <c r="B26" s="72" t="s">
        <v>119</v>
      </c>
      <c r="C26" s="72" t="s">
        <v>120</v>
      </c>
      <c r="D26" s="71">
        <v>4266</v>
      </c>
      <c r="E26" s="71">
        <v>4266</v>
      </c>
      <c r="F26" s="71">
        <v>0</v>
      </c>
      <c r="G26" s="71">
        <v>0</v>
      </c>
      <c r="H26" s="71">
        <v>0</v>
      </c>
      <c r="I26" s="71">
        <v>0</v>
      </c>
      <c r="J26" s="71">
        <v>0</v>
      </c>
      <c r="K26" s="71">
        <v>0</v>
      </c>
    </row>
    <row r="27" ht="13.499794" customHeight="1" x14ac:dyDescent="0.15" spans="1:11">
      <c r="A27" s="73">
        <f>ROW()</f>
        <v>27</v>
      </c>
      <c r="B27" s="72" t="s">
        <v>121</v>
      </c>
      <c r="C27" s="72" t="s">
        <v>122</v>
      </c>
      <c r="D27" s="71">
        <v>3036</v>
      </c>
      <c r="E27" s="71">
        <v>3036</v>
      </c>
      <c r="F27" s="71">
        <v>0</v>
      </c>
      <c r="G27" s="71">
        <v>0</v>
      </c>
      <c r="H27" s="71">
        <v>0</v>
      </c>
      <c r="I27" s="71">
        <v>0</v>
      </c>
      <c r="J27" s="71">
        <v>0</v>
      </c>
      <c r="K27" s="71">
        <v>0</v>
      </c>
    </row>
    <row r="28" ht="13.499794" customHeight="1" x14ac:dyDescent="0.15" spans="1:11">
      <c r="A28" s="73">
        <f>ROW()</f>
        <v>28</v>
      </c>
      <c r="B28" s="72" t="s">
        <v>123</v>
      </c>
      <c r="C28" s="72" t="s">
        <v>124</v>
      </c>
      <c r="D28" s="71">
        <v>3036</v>
      </c>
      <c r="E28" s="71">
        <v>3036</v>
      </c>
      <c r="F28" s="71">
        <v>0</v>
      </c>
      <c r="G28" s="71">
        <v>0</v>
      </c>
      <c r="H28" s="71">
        <v>0</v>
      </c>
      <c r="I28" s="71">
        <v>0</v>
      </c>
      <c r="J28" s="71">
        <v>0</v>
      </c>
      <c r="K28" s="71">
        <v>0</v>
      </c>
    </row>
    <row r="29" ht="13.499794" customHeight="1" x14ac:dyDescent="0.15" spans="1:11">
      <c r="A29" s="73">
        <f>ROW()</f>
        <v>29</v>
      </c>
      <c r="B29" s="72" t="s">
        <v>125</v>
      </c>
      <c r="C29" s="72" t="s">
        <v>126</v>
      </c>
      <c r="D29" s="71">
        <v>1230</v>
      </c>
      <c r="E29" s="71">
        <v>1230</v>
      </c>
      <c r="F29" s="71">
        <v>0</v>
      </c>
      <c r="G29" s="71">
        <v>0</v>
      </c>
      <c r="H29" s="71">
        <v>0</v>
      </c>
      <c r="I29" s="71">
        <v>0</v>
      </c>
      <c r="J29" s="71">
        <v>0</v>
      </c>
      <c r="K29" s="71">
        <v>0</v>
      </c>
    </row>
    <row r="30" ht="13.499794" customHeight="1" x14ac:dyDescent="0.15" spans="1:11">
      <c r="A30" s="73">
        <f>ROW()</f>
        <v>30</v>
      </c>
      <c r="B30" s="72" t="s">
        <v>127</v>
      </c>
      <c r="C30" s="72" t="s">
        <v>126</v>
      </c>
      <c r="D30" s="71">
        <v>1230</v>
      </c>
      <c r="E30" s="71">
        <v>1230</v>
      </c>
      <c r="F30" s="71">
        <v>0</v>
      </c>
      <c r="G30" s="71">
        <v>0</v>
      </c>
      <c r="H30" s="71">
        <v>0</v>
      </c>
      <c r="I30" s="71">
        <v>0</v>
      </c>
      <c r="J30" s="71">
        <v>0</v>
      </c>
      <c r="K30" s="71">
        <v>0</v>
      </c>
    </row>
    <row r="31" ht="13.499794" customHeight="1" x14ac:dyDescent="0.15" spans="1:11">
      <c r="A31" s="73">
        <f>ROW()</f>
        <v>31</v>
      </c>
      <c r="B31" s="72" t="s">
        <v>128</v>
      </c>
      <c r="C31" s="72" t="s">
        <v>129</v>
      </c>
      <c r="D31" s="71">
        <v>5.4</v>
      </c>
      <c r="E31" s="71">
        <v>5.4</v>
      </c>
      <c r="F31" s="71">
        <v>0</v>
      </c>
      <c r="G31" s="71">
        <v>0</v>
      </c>
      <c r="H31" s="71">
        <v>0</v>
      </c>
      <c r="I31" s="71">
        <v>0</v>
      </c>
      <c r="J31" s="71">
        <v>0</v>
      </c>
      <c r="K31" s="71">
        <v>0</v>
      </c>
    </row>
    <row r="32" ht="13.499794" customHeight="1" x14ac:dyDescent="0.15" spans="1:11">
      <c r="A32" s="73">
        <f>ROW()</f>
        <v>32</v>
      </c>
      <c r="B32" s="72" t="s">
        <v>130</v>
      </c>
      <c r="C32" s="72" t="s">
        <v>131</v>
      </c>
      <c r="D32" s="71">
        <v>5.4</v>
      </c>
      <c r="E32" s="71">
        <v>5.4</v>
      </c>
      <c r="F32" s="71">
        <v>0</v>
      </c>
      <c r="G32" s="71">
        <v>0</v>
      </c>
      <c r="H32" s="71">
        <v>0</v>
      </c>
      <c r="I32" s="71">
        <v>0</v>
      </c>
      <c r="J32" s="71">
        <v>0</v>
      </c>
      <c r="K32" s="71">
        <v>0</v>
      </c>
    </row>
    <row r="33" ht="13.499794" customHeight="1" x14ac:dyDescent="0.15" spans="1:11">
      <c r="A33" s="73">
        <f>ROW()</f>
        <v>33</v>
      </c>
      <c r="B33" s="72" t="s">
        <v>132</v>
      </c>
      <c r="C33" s="72" t="s">
        <v>133</v>
      </c>
      <c r="D33" s="71">
        <v>5.4</v>
      </c>
      <c r="E33" s="71">
        <v>5.4</v>
      </c>
      <c r="F33" s="71">
        <v>0</v>
      </c>
      <c r="G33" s="71">
        <v>0</v>
      </c>
      <c r="H33" s="71">
        <v>0</v>
      </c>
      <c r="I33" s="71">
        <v>0</v>
      </c>
      <c r="J33" s="71">
        <v>0</v>
      </c>
      <c r="K33" s="71">
        <v>0</v>
      </c>
    </row>
    <row r="34" ht="13.499794" customHeight="1" x14ac:dyDescent="0.15" spans="1:11">
      <c r="A34" s="73">
        <f>ROW()</f>
        <v>34</v>
      </c>
      <c r="B34" s="72" t="s">
        <v>134</v>
      </c>
      <c r="C34" s="72" t="s">
        <v>135</v>
      </c>
      <c r="D34" s="71">
        <v>80.9</v>
      </c>
      <c r="E34" s="71">
        <v>80.9</v>
      </c>
      <c r="F34" s="71">
        <v>0</v>
      </c>
      <c r="G34" s="71">
        <v>0</v>
      </c>
      <c r="H34" s="71">
        <v>0</v>
      </c>
      <c r="I34" s="71">
        <v>0</v>
      </c>
      <c r="J34" s="71">
        <v>0</v>
      </c>
      <c r="K34" s="71">
        <v>0</v>
      </c>
    </row>
    <row r="35" ht="13.499794" customHeight="1" x14ac:dyDescent="0.15" spans="1:11">
      <c r="A35" s="73">
        <f>ROW()</f>
        <v>35</v>
      </c>
      <c r="B35" s="72" t="s">
        <v>136</v>
      </c>
      <c r="C35" s="72" t="s">
        <v>137</v>
      </c>
      <c r="D35" s="71">
        <v>80.9</v>
      </c>
      <c r="E35" s="71">
        <v>80.9</v>
      </c>
      <c r="F35" s="71">
        <v>0</v>
      </c>
      <c r="G35" s="71">
        <v>0</v>
      </c>
      <c r="H35" s="71">
        <v>0</v>
      </c>
      <c r="I35" s="71">
        <v>0</v>
      </c>
      <c r="J35" s="71">
        <v>0</v>
      </c>
      <c r="K35" s="71">
        <v>0</v>
      </c>
    </row>
    <row r="36" ht="13.499794" customHeight="1" x14ac:dyDescent="0.15" spans="1:11">
      <c r="A36" s="73">
        <f>ROW()</f>
        <v>36</v>
      </c>
      <c r="B36" s="72" t="s">
        <v>138</v>
      </c>
      <c r="C36" s="72" t="s">
        <v>139</v>
      </c>
      <c r="D36" s="71">
        <v>80.9</v>
      </c>
      <c r="E36" s="71">
        <v>80.9</v>
      </c>
      <c r="F36" s="71">
        <v>0</v>
      </c>
      <c r="G36" s="71">
        <v>0</v>
      </c>
      <c r="H36" s="71">
        <v>0</v>
      </c>
      <c r="I36" s="71">
        <v>0</v>
      </c>
      <c r="J36" s="71">
        <v>0</v>
      </c>
      <c r="K36" s="71">
        <v>0</v>
      </c>
    </row>
    <row r="37" ht="13.499794" customHeight="1" x14ac:dyDescent="0.15" spans="1:11">
      <c r="A37" s="73">
        <f>ROW()</f>
        <v>37</v>
      </c>
      <c r="B37" s="72" t="s">
        <v>140</v>
      </c>
      <c r="C37" s="72" t="s">
        <v>141</v>
      </c>
      <c r="D37" s="71">
        <v>127.9</v>
      </c>
      <c r="E37" s="71">
        <v>127.9</v>
      </c>
      <c r="F37" s="71">
        <v>0</v>
      </c>
      <c r="G37" s="71">
        <v>0</v>
      </c>
      <c r="H37" s="71">
        <v>0</v>
      </c>
      <c r="I37" s="71">
        <v>0</v>
      </c>
      <c r="J37" s="71">
        <v>0</v>
      </c>
      <c r="K37" s="71">
        <v>0</v>
      </c>
    </row>
    <row r="38" ht="13.499794" customHeight="1" x14ac:dyDescent="0.15" spans="1:11">
      <c r="A38" s="73">
        <f>ROW()</f>
        <v>38</v>
      </c>
      <c r="B38" s="72" t="s">
        <v>142</v>
      </c>
      <c r="C38" s="72" t="s">
        <v>143</v>
      </c>
      <c r="D38" s="71">
        <v>100.9</v>
      </c>
      <c r="E38" s="71">
        <v>100.9</v>
      </c>
      <c r="F38" s="71">
        <v>0</v>
      </c>
      <c r="G38" s="71">
        <v>0</v>
      </c>
      <c r="H38" s="71">
        <v>0</v>
      </c>
      <c r="I38" s="71">
        <v>0</v>
      </c>
      <c r="J38" s="71">
        <v>0</v>
      </c>
      <c r="K38" s="71">
        <v>0</v>
      </c>
    </row>
    <row r="39" ht="13.499794" customHeight="1" x14ac:dyDescent="0.15" spans="1:11">
      <c r="A39" s="73">
        <f>ROW()</f>
        <v>39</v>
      </c>
      <c r="B39" s="72" t="s">
        <v>144</v>
      </c>
      <c r="C39" s="72" t="s">
        <v>145</v>
      </c>
      <c r="D39" s="71">
        <v>5.4</v>
      </c>
      <c r="E39" s="71">
        <v>5.4</v>
      </c>
      <c r="F39" s="71">
        <v>0</v>
      </c>
      <c r="G39" s="71">
        <v>0</v>
      </c>
      <c r="H39" s="71">
        <v>0</v>
      </c>
      <c r="I39" s="71">
        <v>0</v>
      </c>
      <c r="J39" s="71">
        <v>0</v>
      </c>
      <c r="K39" s="71">
        <v>0</v>
      </c>
    </row>
    <row r="40" ht="13.499794" customHeight="1" x14ac:dyDescent="0.15" spans="1:11">
      <c r="A40" s="73">
        <f>ROW()</f>
        <v>40</v>
      </c>
      <c r="B40" s="72" t="s">
        <v>146</v>
      </c>
      <c r="C40" s="72" t="s">
        <v>147</v>
      </c>
      <c r="D40" s="71">
        <v>95.5</v>
      </c>
      <c r="E40" s="71">
        <v>95.5</v>
      </c>
      <c r="F40" s="71">
        <v>0</v>
      </c>
      <c r="G40" s="71">
        <v>0</v>
      </c>
      <c r="H40" s="71">
        <v>0</v>
      </c>
      <c r="I40" s="71">
        <v>0</v>
      </c>
      <c r="J40" s="71">
        <v>0</v>
      </c>
      <c r="K40" s="71">
        <v>0</v>
      </c>
    </row>
    <row r="41" ht="13.499794" customHeight="1" x14ac:dyDescent="0.15" spans="1:11">
      <c r="A41" s="73">
        <f>ROW()</f>
        <v>41</v>
      </c>
      <c r="B41" s="72" t="s">
        <v>148</v>
      </c>
      <c r="C41" s="72" t="s">
        <v>149</v>
      </c>
      <c r="D41" s="71">
        <v>27</v>
      </c>
      <c r="E41" s="71">
        <v>27</v>
      </c>
      <c r="F41" s="71">
        <v>0</v>
      </c>
      <c r="G41" s="71">
        <v>0</v>
      </c>
      <c r="H41" s="71">
        <v>0</v>
      </c>
      <c r="I41" s="71">
        <v>0</v>
      </c>
      <c r="J41" s="71">
        <v>0</v>
      </c>
      <c r="K41" s="71">
        <v>0</v>
      </c>
    </row>
    <row r="42" ht="13.499794" customHeight="1" x14ac:dyDescent="0.15" spans="1:11">
      <c r="A42" s="73">
        <f>ROW()</f>
        <v>42</v>
      </c>
      <c r="B42" s="72" t="s">
        <v>150</v>
      </c>
      <c r="C42" s="72" t="s">
        <v>151</v>
      </c>
      <c r="D42" s="71">
        <v>27</v>
      </c>
      <c r="E42" s="71">
        <v>27</v>
      </c>
      <c r="F42" s="71">
        <v>0</v>
      </c>
      <c r="G42" s="71">
        <v>0</v>
      </c>
      <c r="H42" s="71">
        <v>0</v>
      </c>
      <c r="I42" s="71">
        <v>0</v>
      </c>
      <c r="J42" s="71">
        <v>0</v>
      </c>
      <c r="K42" s="71">
        <v>0</v>
      </c>
    </row>
  </sheetData>
  <mergeCells count="13">
    <mergeCell ref="I3:I4"/>
    <mergeCell ref="J3:J4"/>
    <mergeCell ref="K3:K4"/>
    <mergeCell ref="A1:K1"/>
    <mergeCell ref="A2:G2"/>
    <mergeCell ref="H2:I2"/>
    <mergeCell ref="J2:K2"/>
    <mergeCell ref="A3:A4"/>
    <mergeCell ref="B3:C3"/>
    <mergeCell ref="D3:D4"/>
    <mergeCell ref="E3:E4"/>
    <mergeCell ref="F3:F4"/>
    <mergeCell ref="G3:H3"/>
  </mergeCells>
  <phoneticPr fontId="0" type="noConversion"/>
  <pageMargins left="0.6999125161508876" right="0.6999125161508876" top="0.7499062639521802" bottom="0.7499062639521802" header="0.2999625102741512" footer="0.2999625102741512"/>
  <pageSetup paperSize="9"/>
  <extLst>
    <ext uri="{2D9387EB-5337-4D45-933B-B4D357D02E09}">
      <gutter val="0.0" pos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I42"/>
  <sheetViews>
    <sheetView zoomScaleNormal="100" topLeftCell="A1" workbookViewId="0">
      <selection activeCell="K23" activeCellId="0" sqref="K23"/>
    </sheetView>
  </sheetViews>
  <sheetFormatPr defaultRowHeight="13.5" defaultColWidth="9.000137329101562" x14ac:dyDescent="0.15"/>
  <cols>
    <col min="1" max="2" width="9.0"/>
    <col min="3" max="3" width="29.125" customWidth="1"/>
    <col min="4" max="8" width="9.0"/>
    <col min="9" max="9" width="13.875" customWidth="1"/>
  </cols>
  <sheetData>
    <row r="1" ht="63.0" customHeight="1" x14ac:dyDescent="0.15" spans="1:9">
      <c r="A1" s="69" t="s">
        <v>152</v>
      </c>
      <c r="B1" s="65">
        <f>""</f>
        <v/>
      </c>
      <c r="C1" s="65">
        <f>""</f>
        <v/>
      </c>
      <c r="D1" s="65">
        <f>""</f>
        <v/>
      </c>
      <c r="E1" s="65">
        <f>""</f>
        <v/>
      </c>
      <c r="F1" s="65">
        <f>""</f>
        <v/>
      </c>
      <c r="G1" s="65">
        <f>""</f>
        <v/>
      </c>
      <c r="H1" s="67">
        <f>""</f>
        <v/>
      </c>
      <c r="I1" s="65">
        <f>""</f>
        <v/>
      </c>
    </row>
    <row r="2" ht="13.499794" customHeight="1" x14ac:dyDescent="0.15" spans="1:9">
      <c r="A2" s="68" t="s">
        <v>1</v>
      </c>
      <c r="B2" s="65">
        <f>""</f>
        <v/>
      </c>
      <c r="C2" s="65">
        <f>""</f>
        <v/>
      </c>
      <c r="D2" s="65">
        <f>""</f>
        <v/>
      </c>
      <c r="E2" s="68" t="s">
        <v>59</v>
      </c>
      <c r="F2" s="67" t="s">
        <v>2</v>
      </c>
      <c r="G2" s="65">
        <f>""</f>
        <v/>
      </c>
      <c r="H2" s="67" t="s">
        <v>3</v>
      </c>
      <c r="I2" s="65">
        <f>""</f>
        <v/>
      </c>
    </row>
    <row r="3" ht="13.499794" customHeight="1" x14ac:dyDescent="0.15" spans="1:9">
      <c r="A3" s="75" t="s">
        <v>4</v>
      </c>
      <c r="B3" s="75" t="s">
        <v>60</v>
      </c>
      <c r="C3" s="75">
        <f>""</f>
        <v/>
      </c>
      <c r="D3" s="75" t="s">
        <v>153</v>
      </c>
      <c r="E3" s="75" t="s">
        <v>154</v>
      </c>
      <c r="F3" s="75" t="s">
        <v>155</v>
      </c>
      <c r="G3" s="75" t="s">
        <v>156</v>
      </c>
      <c r="H3" s="75" t="s">
        <v>157</v>
      </c>
      <c r="I3" s="75" t="s">
        <v>158</v>
      </c>
    </row>
    <row r="4" ht="22.5" customHeight="1" x14ac:dyDescent="0.15" spans="1:9">
      <c r="A4" s="75" t="s">
        <v>8</v>
      </c>
      <c r="B4" s="74" t="s">
        <v>68</v>
      </c>
      <c r="C4" s="74" t="s">
        <v>69</v>
      </c>
      <c r="D4" s="75">
        <f>""</f>
        <v/>
      </c>
      <c r="E4" s="75" t="s">
        <v>71</v>
      </c>
      <c r="F4" s="75" t="s">
        <v>159</v>
      </c>
      <c r="G4" s="75">
        <f>""</f>
        <v/>
      </c>
      <c r="H4" s="75">
        <f>""</f>
        <v/>
      </c>
      <c r="I4" s="75" t="s">
        <v>73</v>
      </c>
    </row>
    <row r="5" ht="13.499794" customHeight="1" x14ac:dyDescent="0.15" spans="1:9">
      <c r="A5" s="74" t="s">
        <v>8</v>
      </c>
      <c r="B5" s="74" t="s">
        <v>11</v>
      </c>
      <c r="C5" s="74" t="s">
        <v>12</v>
      </c>
      <c r="D5" s="74" t="s">
        <v>13</v>
      </c>
      <c r="E5" s="74" t="s">
        <v>14</v>
      </c>
      <c r="F5" s="74" t="s">
        <v>74</v>
      </c>
      <c r="G5" s="74" t="s">
        <v>75</v>
      </c>
      <c r="H5" s="74" t="s">
        <v>76</v>
      </c>
      <c r="I5" s="74" t="s">
        <v>77</v>
      </c>
    </row>
    <row r="6" ht="13.499794" customHeight="1" x14ac:dyDescent="0.15" spans="1:9">
      <c r="A6" s="73">
        <f>ROW()</f>
        <v>6</v>
      </c>
      <c r="B6" s="72"/>
      <c r="C6" s="72" t="s">
        <v>80</v>
      </c>
      <c r="D6" s="71">
        <v>5994.5</v>
      </c>
      <c r="E6" s="71">
        <v>1253.5</v>
      </c>
      <c r="F6" s="71">
        <v>4741</v>
      </c>
      <c r="G6" s="71">
        <v>0</v>
      </c>
      <c r="H6" s="71">
        <v>0</v>
      </c>
      <c r="I6" s="71">
        <v>0</v>
      </c>
    </row>
    <row r="7" ht="13.499794" customHeight="1" x14ac:dyDescent="0.15" spans="1:9">
      <c r="A7" s="73">
        <f>ROW()</f>
        <v>7</v>
      </c>
      <c r="B7" s="72" t="s">
        <v>81</v>
      </c>
      <c r="C7" s="72" t="s">
        <v>82</v>
      </c>
      <c r="D7" s="71">
        <v>1229.57</v>
      </c>
      <c r="E7" s="71">
        <v>887.87</v>
      </c>
      <c r="F7" s="71">
        <v>341.7</v>
      </c>
      <c r="G7" s="71">
        <v>0</v>
      </c>
      <c r="H7" s="71">
        <v>0</v>
      </c>
      <c r="I7" s="71">
        <v>0</v>
      </c>
    </row>
    <row r="8" ht="13.499794" customHeight="1" x14ac:dyDescent="0.15" spans="1:9">
      <c r="A8" s="73">
        <f>ROW()</f>
        <v>8</v>
      </c>
      <c r="B8" s="72" t="s">
        <v>83</v>
      </c>
      <c r="C8" s="72" t="s">
        <v>84</v>
      </c>
      <c r="D8" s="71">
        <v>1229.57</v>
      </c>
      <c r="E8" s="71">
        <v>887.87</v>
      </c>
      <c r="F8" s="71">
        <v>341.7</v>
      </c>
      <c r="G8" s="71">
        <v>0</v>
      </c>
      <c r="H8" s="71">
        <v>0</v>
      </c>
      <c r="I8" s="71">
        <v>0</v>
      </c>
    </row>
    <row r="9" ht="13.499794" customHeight="1" x14ac:dyDescent="0.15" spans="1:9">
      <c r="A9" s="73">
        <f>ROW()</f>
        <v>9</v>
      </c>
      <c r="B9" s="72" t="s">
        <v>85</v>
      </c>
      <c r="C9" s="72" t="s">
        <v>86</v>
      </c>
      <c r="D9" s="71">
        <v>846.41</v>
      </c>
      <c r="E9" s="71">
        <v>846.41</v>
      </c>
      <c r="F9" s="71">
        <v>0</v>
      </c>
      <c r="G9" s="71">
        <v>0</v>
      </c>
      <c r="H9" s="71">
        <v>0</v>
      </c>
      <c r="I9" s="71">
        <v>0</v>
      </c>
    </row>
    <row r="10" ht="13.499794" customHeight="1" x14ac:dyDescent="0.15" spans="1:9">
      <c r="A10" s="73">
        <f>ROW()</f>
        <v>10</v>
      </c>
      <c r="B10" s="72" t="s">
        <v>87</v>
      </c>
      <c r="C10" s="72" t="s">
        <v>88</v>
      </c>
      <c r="D10" s="71">
        <v>106</v>
      </c>
      <c r="E10" s="71">
        <v>0</v>
      </c>
      <c r="F10" s="71">
        <v>106</v>
      </c>
      <c r="G10" s="71">
        <v>0</v>
      </c>
      <c r="H10" s="71">
        <v>0</v>
      </c>
      <c r="I10" s="71">
        <v>0</v>
      </c>
    </row>
    <row r="11" ht="13.499794" customHeight="1" x14ac:dyDescent="0.15" spans="1:9">
      <c r="A11" s="73">
        <f>ROW()</f>
        <v>11</v>
      </c>
      <c r="B11" s="72" t="s">
        <v>89</v>
      </c>
      <c r="C11" s="72" t="s">
        <v>90</v>
      </c>
      <c r="D11" s="71">
        <v>85</v>
      </c>
      <c r="E11" s="71">
        <v>0</v>
      </c>
      <c r="F11" s="71">
        <v>85</v>
      </c>
      <c r="G11" s="71">
        <v>0</v>
      </c>
      <c r="H11" s="71">
        <v>0</v>
      </c>
      <c r="I11" s="71">
        <v>0</v>
      </c>
    </row>
    <row r="12" ht="13.499794" customHeight="1" x14ac:dyDescent="0.15" spans="1:9">
      <c r="A12" s="73">
        <f>ROW()</f>
        <v>12</v>
      </c>
      <c r="B12" s="72" t="s">
        <v>91</v>
      </c>
      <c r="C12" s="72" t="s">
        <v>92</v>
      </c>
      <c r="D12" s="71">
        <v>93</v>
      </c>
      <c r="E12" s="71">
        <v>0</v>
      </c>
      <c r="F12" s="71">
        <v>93</v>
      </c>
      <c r="G12" s="71">
        <v>0</v>
      </c>
      <c r="H12" s="71">
        <v>0</v>
      </c>
      <c r="I12" s="71">
        <v>0</v>
      </c>
    </row>
    <row r="13" ht="13.499794" customHeight="1" x14ac:dyDescent="0.15" spans="1:9">
      <c r="A13" s="73">
        <f>ROW()</f>
        <v>13</v>
      </c>
      <c r="B13" s="72" t="s">
        <v>93</v>
      </c>
      <c r="C13" s="72" t="s">
        <v>94</v>
      </c>
      <c r="D13" s="71">
        <v>79.16</v>
      </c>
      <c r="E13" s="71">
        <v>41.46</v>
      </c>
      <c r="F13" s="71">
        <v>37.7</v>
      </c>
      <c r="G13" s="71">
        <v>0</v>
      </c>
      <c r="H13" s="71">
        <v>0</v>
      </c>
      <c r="I13" s="71">
        <v>0</v>
      </c>
    </row>
    <row r="14" ht="13.499794" customHeight="1" x14ac:dyDescent="0.15" spans="1:9">
      <c r="A14" s="73">
        <f>ROW()</f>
        <v>14</v>
      </c>
      <c r="B14" s="72" t="s">
        <v>95</v>
      </c>
      <c r="C14" s="72" t="s">
        <v>96</v>
      </c>
      <c r="D14" s="71">
        <v>20</v>
      </c>
      <c r="E14" s="71">
        <v>0</v>
      </c>
      <c r="F14" s="71">
        <v>20</v>
      </c>
      <c r="G14" s="71">
        <v>0</v>
      </c>
      <c r="H14" s="71">
        <v>0</v>
      </c>
      <c r="I14" s="71">
        <v>0</v>
      </c>
    </row>
    <row r="15" ht="13.499794" customHeight="1" x14ac:dyDescent="0.15" spans="1:9">
      <c r="A15" s="73">
        <f>ROW()</f>
        <v>15</v>
      </c>
      <c r="B15" s="72" t="s">
        <v>97</v>
      </c>
      <c r="C15" s="72" t="s">
        <v>98</v>
      </c>
      <c r="D15" s="71">
        <v>157.85</v>
      </c>
      <c r="E15" s="71">
        <v>157.85</v>
      </c>
      <c r="F15" s="71">
        <v>0</v>
      </c>
      <c r="G15" s="71">
        <v>0</v>
      </c>
      <c r="H15" s="71">
        <v>0</v>
      </c>
      <c r="I15" s="71">
        <v>0</v>
      </c>
    </row>
    <row r="16" ht="13.499794" customHeight="1" x14ac:dyDescent="0.15" spans="1:9">
      <c r="A16" s="73">
        <f>ROW()</f>
        <v>16</v>
      </c>
      <c r="B16" s="72" t="s">
        <v>99</v>
      </c>
      <c r="C16" s="72" t="s">
        <v>100</v>
      </c>
      <c r="D16" s="71">
        <v>157.85</v>
      </c>
      <c r="E16" s="71">
        <v>157.85</v>
      </c>
      <c r="F16" s="71">
        <v>0</v>
      </c>
      <c r="G16" s="71">
        <v>0</v>
      </c>
      <c r="H16" s="71">
        <v>0</v>
      </c>
      <c r="I16" s="71">
        <v>0</v>
      </c>
    </row>
    <row r="17" ht="13.499794" customHeight="1" x14ac:dyDescent="0.15" spans="1:9">
      <c r="A17" s="73">
        <f>ROW()</f>
        <v>17</v>
      </c>
      <c r="B17" s="72" t="s">
        <v>101</v>
      </c>
      <c r="C17" s="72" t="s">
        <v>102</v>
      </c>
      <c r="D17" s="71">
        <v>44.46</v>
      </c>
      <c r="E17" s="71">
        <v>44.46</v>
      </c>
      <c r="F17" s="71">
        <v>0</v>
      </c>
      <c r="G17" s="71">
        <v>0</v>
      </c>
      <c r="H17" s="71">
        <v>0</v>
      </c>
      <c r="I17" s="71">
        <v>0</v>
      </c>
    </row>
    <row r="18" ht="13.499794" customHeight="1" x14ac:dyDescent="0.15" spans="1:9">
      <c r="A18" s="73">
        <f>ROW()</f>
        <v>18</v>
      </c>
      <c r="B18" s="72" t="s">
        <v>103</v>
      </c>
      <c r="C18" s="72" t="s">
        <v>104</v>
      </c>
      <c r="D18" s="71">
        <v>0.8</v>
      </c>
      <c r="E18" s="71">
        <v>0.8</v>
      </c>
      <c r="F18" s="71">
        <v>0</v>
      </c>
      <c r="G18" s="71">
        <v>0</v>
      </c>
      <c r="H18" s="71">
        <v>0</v>
      </c>
      <c r="I18" s="71">
        <v>0</v>
      </c>
    </row>
    <row r="19" ht="13.499794" customHeight="1" x14ac:dyDescent="0.15" spans="1:9">
      <c r="A19" s="73">
        <f>ROW()</f>
        <v>19</v>
      </c>
      <c r="B19" s="72" t="s">
        <v>105</v>
      </c>
      <c r="C19" s="72" t="s">
        <v>106</v>
      </c>
      <c r="D19" s="71">
        <v>108.2</v>
      </c>
      <c r="E19" s="71">
        <v>108.2</v>
      </c>
      <c r="F19" s="71">
        <v>0</v>
      </c>
      <c r="G19" s="71">
        <v>0</v>
      </c>
      <c r="H19" s="71">
        <v>0</v>
      </c>
      <c r="I19" s="71">
        <v>0</v>
      </c>
    </row>
    <row r="20" ht="13.499794" customHeight="1" x14ac:dyDescent="0.15" spans="1:9">
      <c r="A20" s="73">
        <f>ROW()</f>
        <v>20</v>
      </c>
      <c r="B20" s="72" t="s">
        <v>107</v>
      </c>
      <c r="C20" s="72" t="s">
        <v>108</v>
      </c>
      <c r="D20" s="71">
        <v>4.39</v>
      </c>
      <c r="E20" s="71">
        <v>4.39</v>
      </c>
      <c r="F20" s="71">
        <v>0</v>
      </c>
      <c r="G20" s="71">
        <v>0</v>
      </c>
      <c r="H20" s="71">
        <v>0</v>
      </c>
      <c r="I20" s="71">
        <v>0</v>
      </c>
    </row>
    <row r="21" ht="13.499794" customHeight="1" x14ac:dyDescent="0.15" spans="1:9">
      <c r="A21" s="73">
        <f>ROW()</f>
        <v>21</v>
      </c>
      <c r="B21" s="72" t="s">
        <v>109</v>
      </c>
      <c r="C21" s="72" t="s">
        <v>110</v>
      </c>
      <c r="D21" s="71">
        <v>126.88</v>
      </c>
      <c r="E21" s="71">
        <v>126.88</v>
      </c>
      <c r="F21" s="71">
        <v>0</v>
      </c>
      <c r="G21" s="71">
        <v>0</v>
      </c>
      <c r="H21" s="71">
        <v>0</v>
      </c>
      <c r="I21" s="71">
        <v>0</v>
      </c>
    </row>
    <row r="22" ht="13.499794" customHeight="1" x14ac:dyDescent="0.15" spans="1:9">
      <c r="A22" s="73">
        <f>ROW()</f>
        <v>22</v>
      </c>
      <c r="B22" s="72" t="s">
        <v>111</v>
      </c>
      <c r="C22" s="72" t="s">
        <v>112</v>
      </c>
      <c r="D22" s="71">
        <v>126.88</v>
      </c>
      <c r="E22" s="71">
        <v>126.88</v>
      </c>
      <c r="F22" s="71">
        <v>0</v>
      </c>
      <c r="G22" s="71">
        <v>0</v>
      </c>
      <c r="H22" s="71">
        <v>0</v>
      </c>
      <c r="I22" s="71">
        <v>0</v>
      </c>
    </row>
    <row r="23" ht="13.499794" customHeight="1" x14ac:dyDescent="0.15" spans="1:9">
      <c r="A23" s="73">
        <f>ROW()</f>
        <v>23</v>
      </c>
      <c r="B23" s="72" t="s">
        <v>113</v>
      </c>
      <c r="C23" s="72" t="s">
        <v>114</v>
      </c>
      <c r="D23" s="71">
        <v>45.72</v>
      </c>
      <c r="E23" s="71">
        <v>45.72</v>
      </c>
      <c r="F23" s="71">
        <v>0</v>
      </c>
      <c r="G23" s="71">
        <v>0</v>
      </c>
      <c r="H23" s="71">
        <v>0</v>
      </c>
      <c r="I23" s="71">
        <v>0</v>
      </c>
    </row>
    <row r="24" ht="13.499794" customHeight="1" x14ac:dyDescent="0.15" spans="1:9">
      <c r="A24" s="73">
        <f>ROW()</f>
        <v>24</v>
      </c>
      <c r="B24" s="72" t="s">
        <v>115</v>
      </c>
      <c r="C24" s="72" t="s">
        <v>116</v>
      </c>
      <c r="D24" s="71">
        <v>2.52</v>
      </c>
      <c r="E24" s="71">
        <v>2.52</v>
      </c>
      <c r="F24" s="71">
        <v>0</v>
      </c>
      <c r="G24" s="71">
        <v>0</v>
      </c>
      <c r="H24" s="71">
        <v>0</v>
      </c>
      <c r="I24" s="71">
        <v>0</v>
      </c>
    </row>
    <row r="25" ht="13.499794" customHeight="1" x14ac:dyDescent="0.15" spans="1:9">
      <c r="A25" s="73">
        <f>ROW()</f>
        <v>25</v>
      </c>
      <c r="B25" s="72" t="s">
        <v>117</v>
      </c>
      <c r="C25" s="72" t="s">
        <v>118</v>
      </c>
      <c r="D25" s="71">
        <v>78.64</v>
      </c>
      <c r="E25" s="71">
        <v>78.64</v>
      </c>
      <c r="F25" s="71">
        <v>0</v>
      </c>
      <c r="G25" s="71">
        <v>0</v>
      </c>
      <c r="H25" s="71">
        <v>0</v>
      </c>
      <c r="I25" s="71">
        <v>0</v>
      </c>
    </row>
    <row r="26" ht="13.499794" customHeight="1" x14ac:dyDescent="0.15" spans="1:9">
      <c r="A26" s="73">
        <f>ROW()</f>
        <v>26</v>
      </c>
      <c r="B26" s="72" t="s">
        <v>119</v>
      </c>
      <c r="C26" s="72" t="s">
        <v>120</v>
      </c>
      <c r="D26" s="71">
        <v>4266</v>
      </c>
      <c r="E26" s="71">
        <v>0</v>
      </c>
      <c r="F26" s="71">
        <v>4266</v>
      </c>
      <c r="G26" s="71">
        <v>0</v>
      </c>
      <c r="H26" s="71">
        <v>0</v>
      </c>
      <c r="I26" s="71">
        <v>0</v>
      </c>
    </row>
    <row r="27" ht="13.499794" customHeight="1" x14ac:dyDescent="0.15" spans="1:9">
      <c r="A27" s="73">
        <f>ROW()</f>
        <v>27</v>
      </c>
      <c r="B27" s="72" t="s">
        <v>121</v>
      </c>
      <c r="C27" s="72" t="s">
        <v>122</v>
      </c>
      <c r="D27" s="71">
        <v>3036</v>
      </c>
      <c r="E27" s="71">
        <v>0</v>
      </c>
      <c r="F27" s="71">
        <v>3036</v>
      </c>
      <c r="G27" s="71">
        <v>0</v>
      </c>
      <c r="H27" s="71">
        <v>0</v>
      </c>
      <c r="I27" s="71">
        <v>0</v>
      </c>
    </row>
    <row r="28" ht="13.499794" customHeight="1" x14ac:dyDescent="0.15" spans="1:9">
      <c r="A28" s="73">
        <f>ROW()</f>
        <v>28</v>
      </c>
      <c r="B28" s="72" t="s">
        <v>123</v>
      </c>
      <c r="C28" s="72" t="s">
        <v>124</v>
      </c>
      <c r="D28" s="71">
        <v>3036</v>
      </c>
      <c r="E28" s="71">
        <v>0</v>
      </c>
      <c r="F28" s="71">
        <v>3036</v>
      </c>
      <c r="G28" s="71">
        <v>0</v>
      </c>
      <c r="H28" s="71">
        <v>0</v>
      </c>
      <c r="I28" s="71">
        <v>0</v>
      </c>
    </row>
    <row r="29" ht="13.499794" customHeight="1" x14ac:dyDescent="0.15" spans="1:9">
      <c r="A29" s="73">
        <f>ROW()</f>
        <v>29</v>
      </c>
      <c r="B29" s="72" t="s">
        <v>125</v>
      </c>
      <c r="C29" s="72" t="s">
        <v>126</v>
      </c>
      <c r="D29" s="71">
        <v>1230</v>
      </c>
      <c r="E29" s="71">
        <v>0</v>
      </c>
      <c r="F29" s="71">
        <v>1230</v>
      </c>
      <c r="G29" s="71">
        <v>0</v>
      </c>
      <c r="H29" s="71">
        <v>0</v>
      </c>
      <c r="I29" s="71">
        <v>0</v>
      </c>
    </row>
    <row r="30" ht="13.499794" customHeight="1" x14ac:dyDescent="0.15" spans="1:9">
      <c r="A30" s="73">
        <f>ROW()</f>
        <v>30</v>
      </c>
      <c r="B30" s="72" t="s">
        <v>127</v>
      </c>
      <c r="C30" s="72" t="s">
        <v>126</v>
      </c>
      <c r="D30" s="71">
        <v>1230</v>
      </c>
      <c r="E30" s="71">
        <v>0</v>
      </c>
      <c r="F30" s="71">
        <v>1230</v>
      </c>
      <c r="G30" s="71">
        <v>0</v>
      </c>
      <c r="H30" s="71">
        <v>0</v>
      </c>
      <c r="I30" s="71">
        <v>0</v>
      </c>
    </row>
    <row r="31" ht="13.499794" customHeight="1" x14ac:dyDescent="0.15" spans="1:9">
      <c r="A31" s="73">
        <f>ROW()</f>
        <v>31</v>
      </c>
      <c r="B31" s="72" t="s">
        <v>128</v>
      </c>
      <c r="C31" s="72" t="s">
        <v>129</v>
      </c>
      <c r="D31" s="71">
        <v>5.4</v>
      </c>
      <c r="E31" s="71">
        <v>0</v>
      </c>
      <c r="F31" s="71">
        <v>5.4</v>
      </c>
      <c r="G31" s="71">
        <v>0</v>
      </c>
      <c r="H31" s="71">
        <v>0</v>
      </c>
      <c r="I31" s="71">
        <v>0</v>
      </c>
    </row>
    <row r="32" ht="13.499794" customHeight="1" x14ac:dyDescent="0.15" spans="1:9">
      <c r="A32" s="73">
        <f>ROW()</f>
        <v>32</v>
      </c>
      <c r="B32" s="72" t="s">
        <v>130</v>
      </c>
      <c r="C32" s="72" t="s">
        <v>131</v>
      </c>
      <c r="D32" s="71">
        <v>5.4</v>
      </c>
      <c r="E32" s="71">
        <v>0</v>
      </c>
      <c r="F32" s="71">
        <v>5.4</v>
      </c>
      <c r="G32" s="71">
        <v>0</v>
      </c>
      <c r="H32" s="71">
        <v>0</v>
      </c>
      <c r="I32" s="71">
        <v>0</v>
      </c>
    </row>
    <row r="33" ht="13.499794" customHeight="1" x14ac:dyDescent="0.15" spans="1:9">
      <c r="A33" s="73">
        <f>ROW()</f>
        <v>33</v>
      </c>
      <c r="B33" s="72" t="s">
        <v>132</v>
      </c>
      <c r="C33" s="72" t="s">
        <v>133</v>
      </c>
      <c r="D33" s="71">
        <v>5.4</v>
      </c>
      <c r="E33" s="71">
        <v>0</v>
      </c>
      <c r="F33" s="71">
        <v>5.4</v>
      </c>
      <c r="G33" s="71">
        <v>0</v>
      </c>
      <c r="H33" s="71">
        <v>0</v>
      </c>
      <c r="I33" s="71">
        <v>0</v>
      </c>
    </row>
    <row r="34" ht="13.499794" customHeight="1" x14ac:dyDescent="0.15" spans="1:9">
      <c r="A34" s="73">
        <f>ROW()</f>
        <v>34</v>
      </c>
      <c r="B34" s="72" t="s">
        <v>134</v>
      </c>
      <c r="C34" s="72" t="s">
        <v>135</v>
      </c>
      <c r="D34" s="71">
        <v>80.9</v>
      </c>
      <c r="E34" s="71">
        <v>80.9</v>
      </c>
      <c r="F34" s="71">
        <v>0</v>
      </c>
      <c r="G34" s="71">
        <v>0</v>
      </c>
      <c r="H34" s="71">
        <v>0</v>
      </c>
      <c r="I34" s="71">
        <v>0</v>
      </c>
    </row>
    <row r="35" ht="13.499794" customHeight="1" x14ac:dyDescent="0.15" spans="1:9">
      <c r="A35" s="73">
        <f>ROW()</f>
        <v>35</v>
      </c>
      <c r="B35" s="72" t="s">
        <v>136</v>
      </c>
      <c r="C35" s="72" t="s">
        <v>137</v>
      </c>
      <c r="D35" s="71">
        <v>80.9</v>
      </c>
      <c r="E35" s="71">
        <v>80.9</v>
      </c>
      <c r="F35" s="71">
        <v>0</v>
      </c>
      <c r="G35" s="71">
        <v>0</v>
      </c>
      <c r="H35" s="71">
        <v>0</v>
      </c>
      <c r="I35" s="71">
        <v>0</v>
      </c>
    </row>
    <row r="36" ht="13.499794" customHeight="1" x14ac:dyDescent="0.15" spans="1:9">
      <c r="A36" s="73">
        <f>ROW()</f>
        <v>36</v>
      </c>
      <c r="B36" s="72" t="s">
        <v>138</v>
      </c>
      <c r="C36" s="72" t="s">
        <v>139</v>
      </c>
      <c r="D36" s="71">
        <v>80.9</v>
      </c>
      <c r="E36" s="71">
        <v>80.9</v>
      </c>
      <c r="F36" s="71">
        <v>0</v>
      </c>
      <c r="G36" s="71">
        <v>0</v>
      </c>
      <c r="H36" s="71">
        <v>0</v>
      </c>
      <c r="I36" s="71">
        <v>0</v>
      </c>
    </row>
    <row r="37" ht="13.499794" customHeight="1" x14ac:dyDescent="0.15" spans="1:9">
      <c r="A37" s="73">
        <f>ROW()</f>
        <v>37</v>
      </c>
      <c r="B37" s="72" t="s">
        <v>140</v>
      </c>
      <c r="C37" s="72" t="s">
        <v>141</v>
      </c>
      <c r="D37" s="71">
        <v>127.9</v>
      </c>
      <c r="E37" s="71">
        <v>0</v>
      </c>
      <c r="F37" s="71">
        <v>127.9</v>
      </c>
      <c r="G37" s="71">
        <v>0</v>
      </c>
      <c r="H37" s="71">
        <v>0</v>
      </c>
      <c r="I37" s="71">
        <v>0</v>
      </c>
    </row>
    <row r="38" ht="13.499794" customHeight="1" x14ac:dyDescent="0.15" spans="1:9">
      <c r="A38" s="73">
        <f>ROW()</f>
        <v>38</v>
      </c>
      <c r="B38" s="72" t="s">
        <v>142</v>
      </c>
      <c r="C38" s="72" t="s">
        <v>143</v>
      </c>
      <c r="D38" s="71">
        <v>100.9</v>
      </c>
      <c r="E38" s="71">
        <v>0</v>
      </c>
      <c r="F38" s="71">
        <v>100.9</v>
      </c>
      <c r="G38" s="71">
        <v>0</v>
      </c>
      <c r="H38" s="71">
        <v>0</v>
      </c>
      <c r="I38" s="71">
        <v>0</v>
      </c>
    </row>
    <row r="39" ht="13.499794" customHeight="1" x14ac:dyDescent="0.15" spans="1:9">
      <c r="A39" s="73">
        <f>ROW()</f>
        <v>39</v>
      </c>
      <c r="B39" s="72" t="s">
        <v>144</v>
      </c>
      <c r="C39" s="72" t="s">
        <v>145</v>
      </c>
      <c r="D39" s="71">
        <v>5.4</v>
      </c>
      <c r="E39" s="71">
        <v>0</v>
      </c>
      <c r="F39" s="71">
        <v>5.4</v>
      </c>
      <c r="G39" s="71">
        <v>0</v>
      </c>
      <c r="H39" s="71">
        <v>0</v>
      </c>
      <c r="I39" s="71">
        <v>0</v>
      </c>
    </row>
    <row r="40" ht="13.499794" customHeight="1" x14ac:dyDescent="0.15" spans="1:9">
      <c r="A40" s="73">
        <f>ROW()</f>
        <v>40</v>
      </c>
      <c r="B40" s="72" t="s">
        <v>146</v>
      </c>
      <c r="C40" s="72" t="s">
        <v>147</v>
      </c>
      <c r="D40" s="71">
        <v>95.5</v>
      </c>
      <c r="E40" s="71">
        <v>0</v>
      </c>
      <c r="F40" s="71">
        <v>95.5</v>
      </c>
      <c r="G40" s="71">
        <v>0</v>
      </c>
      <c r="H40" s="71">
        <v>0</v>
      </c>
      <c r="I40" s="71">
        <v>0</v>
      </c>
    </row>
    <row r="41" ht="13.499794" customHeight="1" x14ac:dyDescent="0.15" spans="1:9">
      <c r="A41" s="73">
        <f>ROW()</f>
        <v>41</v>
      </c>
      <c r="B41" s="72" t="s">
        <v>148</v>
      </c>
      <c r="C41" s="72" t="s">
        <v>149</v>
      </c>
      <c r="D41" s="71">
        <v>27</v>
      </c>
      <c r="E41" s="71">
        <v>0</v>
      </c>
      <c r="F41" s="71">
        <v>27</v>
      </c>
      <c r="G41" s="71">
        <v>0</v>
      </c>
      <c r="H41" s="71">
        <v>0</v>
      </c>
      <c r="I41" s="71">
        <v>0</v>
      </c>
    </row>
    <row r="42" ht="13.499794" customHeight="1" x14ac:dyDescent="0.15" spans="1:9">
      <c r="A42" s="73">
        <f>ROW()</f>
        <v>42</v>
      </c>
      <c r="B42" s="72" t="s">
        <v>150</v>
      </c>
      <c r="C42" s="72" t="s">
        <v>151</v>
      </c>
      <c r="D42" s="71">
        <v>27</v>
      </c>
      <c r="E42" s="71">
        <v>0</v>
      </c>
      <c r="F42" s="71">
        <v>27</v>
      </c>
      <c r="G42" s="71">
        <v>0</v>
      </c>
      <c r="H42" s="71">
        <v>0</v>
      </c>
      <c r="I42" s="71">
        <v>0</v>
      </c>
    </row>
  </sheetData>
  <mergeCells count="12">
    <mergeCell ref="H3:H4"/>
    <mergeCell ref="I3:I4"/>
    <mergeCell ref="A1:I1"/>
    <mergeCell ref="A2:E2"/>
    <mergeCell ref="F2:G2"/>
    <mergeCell ref="H2:I2"/>
    <mergeCell ref="A3:A4"/>
    <mergeCell ref="B3:C3"/>
    <mergeCell ref="D3:D4"/>
    <mergeCell ref="E3:E4"/>
    <mergeCell ref="F3:F4"/>
    <mergeCell ref="G3:G4"/>
  </mergeCells>
  <phoneticPr fontId="0" type="noConversion"/>
  <pageMargins left="0.6999125161508876" right="0.6999125161508876" top="0.7499062639521802" bottom="0.7499062639521802" header="0.2999625102741512" footer="0.2999625102741512"/>
  <pageSetup paperSize="9"/>
  <extLst>
    <ext uri="{2D9387EB-5337-4D45-933B-B4D357D02E09}">
      <gutter val="0.0" pos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H36"/>
  <sheetViews>
    <sheetView zoomScaleNormal="100" topLeftCell="A1" workbookViewId="0">
      <selection activeCell="K14" activeCellId="0" sqref="K14"/>
    </sheetView>
  </sheetViews>
  <sheetFormatPr defaultRowHeight="13.5" defaultColWidth="9.000137329101562" x14ac:dyDescent="0.15"/>
  <cols>
    <col min="1" max="1" width="9.0"/>
    <col min="2" max="2" width="26.25" customWidth="1"/>
    <col min="3" max="3" width="9.0"/>
    <col min="4" max="4" width="27.625" customWidth="1"/>
    <col min="5" max="9" width="9.0"/>
  </cols>
  <sheetData>
    <row r="1" ht="60.75" customHeight="1" x14ac:dyDescent="0.15" spans="1:8">
      <c r="A1" s="69" t="s">
        <v>160</v>
      </c>
      <c r="B1" s="65">
        <f>""</f>
        <v/>
      </c>
      <c r="C1" s="65">
        <f>""</f>
        <v/>
      </c>
      <c r="D1" s="65">
        <f>""</f>
        <v/>
      </c>
      <c r="E1" s="65">
        <f>""</f>
        <v/>
      </c>
      <c r="F1" s="65">
        <f>""</f>
        <v/>
      </c>
      <c r="G1" s="67">
        <f>""</f>
        <v/>
      </c>
      <c r="H1" s="65">
        <f>""</f>
        <v/>
      </c>
    </row>
    <row r="2" ht="13.499794" customHeight="1" x14ac:dyDescent="0.15" spans="1:8">
      <c r="A2" s="68" t="s">
        <v>1</v>
      </c>
      <c r="B2" s="65">
        <f>""</f>
        <v/>
      </c>
      <c r="C2" s="65">
        <f>""</f>
        <v/>
      </c>
      <c r="D2" s="65">
        <f>""</f>
        <v/>
      </c>
      <c r="E2" s="67" t="s">
        <v>2</v>
      </c>
      <c r="F2" s="65">
        <f>""</f>
        <v/>
      </c>
      <c r="G2" s="67" t="s">
        <v>3</v>
      </c>
      <c r="H2" s="65">
        <f>""</f>
        <v/>
      </c>
    </row>
    <row r="3" ht="13.499794" customHeight="1" x14ac:dyDescent="0.15" spans="1:8">
      <c r="A3" s="75" t="s">
        <v>4</v>
      </c>
      <c r="B3" s="75" t="s">
        <v>5</v>
      </c>
      <c r="C3" s="75">
        <f>""</f>
        <v/>
      </c>
      <c r="D3" s="75" t="s">
        <v>7</v>
      </c>
      <c r="E3" s="75" t="s">
        <v>64</v>
      </c>
      <c r="F3" s="75" t="s">
        <v>65</v>
      </c>
      <c r="G3" s="75" t="s">
        <v>66</v>
      </c>
      <c r="H3" s="75" t="s">
        <v>67</v>
      </c>
    </row>
    <row r="4" ht="33.75" customHeight="1" x14ac:dyDescent="0.15" spans="1:8">
      <c r="A4" s="75" t="s">
        <v>8</v>
      </c>
      <c r="B4" s="74" t="s">
        <v>9</v>
      </c>
      <c r="C4" s="74" t="s">
        <v>161</v>
      </c>
      <c r="D4" s="74" t="s">
        <v>9</v>
      </c>
      <c r="E4" s="74" t="s">
        <v>80</v>
      </c>
      <c r="F4" s="74" t="s">
        <v>162</v>
      </c>
      <c r="G4" s="74" t="s">
        <v>163</v>
      </c>
      <c r="H4" s="74" t="s">
        <v>164</v>
      </c>
    </row>
    <row r="5" ht="13.499794" customHeight="1" x14ac:dyDescent="0.15" spans="1:8">
      <c r="A5" s="74" t="s">
        <v>8</v>
      </c>
      <c r="B5" s="74" t="s">
        <v>11</v>
      </c>
      <c r="C5" s="74" t="s">
        <v>12</v>
      </c>
      <c r="D5" s="74" t="s">
        <v>13</v>
      </c>
      <c r="E5" s="74" t="s">
        <v>14</v>
      </c>
      <c r="F5" s="74" t="s">
        <v>74</v>
      </c>
      <c r="G5" s="74" t="s">
        <v>75</v>
      </c>
      <c r="H5" s="74" t="s">
        <v>76</v>
      </c>
    </row>
    <row r="6" ht="13.499794" customHeight="1" x14ac:dyDescent="0.15" spans="1:8">
      <c r="A6" s="73">
        <f>ROW()</f>
        <v>6</v>
      </c>
      <c r="B6" s="72" t="s">
        <v>165</v>
      </c>
      <c r="C6" s="71">
        <v>5994.5</v>
      </c>
      <c r="D6" s="72" t="s">
        <v>16</v>
      </c>
      <c r="E6" s="71">
        <v>1229.57</v>
      </c>
      <c r="F6" s="71">
        <v>1229.57</v>
      </c>
      <c r="G6" s="71">
        <v>0</v>
      </c>
      <c r="H6" s="71">
        <v>0</v>
      </c>
    </row>
    <row r="7" ht="13.499794" customHeight="1" x14ac:dyDescent="0.15" spans="1:8">
      <c r="A7" s="73">
        <f>ROW()</f>
        <v>7</v>
      </c>
      <c r="B7" s="72" t="s">
        <v>166</v>
      </c>
      <c r="C7" s="71">
        <v>0</v>
      </c>
      <c r="D7" s="72" t="s">
        <v>18</v>
      </c>
      <c r="E7" s="71">
        <v>0</v>
      </c>
      <c r="F7" s="71">
        <v>0</v>
      </c>
      <c r="G7" s="71">
        <v>0</v>
      </c>
      <c r="H7" s="71">
        <v>0</v>
      </c>
    </row>
    <row r="8" ht="13.499794" customHeight="1" x14ac:dyDescent="0.15" spans="1:8">
      <c r="A8" s="73">
        <f>ROW()</f>
        <v>8</v>
      </c>
      <c r="B8" s="72" t="s">
        <v>167</v>
      </c>
      <c r="C8" s="71">
        <v>0</v>
      </c>
      <c r="D8" s="72" t="s">
        <v>20</v>
      </c>
      <c r="E8" s="71">
        <v>0</v>
      </c>
      <c r="F8" s="71">
        <v>0</v>
      </c>
      <c r="G8" s="71">
        <v>0</v>
      </c>
      <c r="H8" s="71">
        <v>0</v>
      </c>
    </row>
    <row r="9" ht="13.499794" customHeight="1" x14ac:dyDescent="0.15" spans="1:8">
      <c r="A9" s="73">
        <f>ROW()</f>
        <v>9</v>
      </c>
      <c r="B9" s="72"/>
      <c r="C9" s="71"/>
      <c r="D9" s="72" t="s">
        <v>22</v>
      </c>
      <c r="E9" s="71">
        <v>0</v>
      </c>
      <c r="F9" s="71">
        <v>0</v>
      </c>
      <c r="G9" s="71">
        <v>0</v>
      </c>
      <c r="H9" s="71">
        <v>0</v>
      </c>
    </row>
    <row r="10" ht="13.499794" customHeight="1" x14ac:dyDescent="0.15" spans="1:8">
      <c r="A10" s="73">
        <f>ROW()</f>
        <v>10</v>
      </c>
      <c r="B10" s="72"/>
      <c r="C10" s="71"/>
      <c r="D10" s="72" t="s">
        <v>24</v>
      </c>
      <c r="E10" s="71">
        <v>0</v>
      </c>
      <c r="F10" s="71">
        <v>0</v>
      </c>
      <c r="G10" s="71">
        <v>0</v>
      </c>
      <c r="H10" s="71">
        <v>0</v>
      </c>
    </row>
    <row r="11" ht="13.499794" customHeight="1" x14ac:dyDescent="0.15" spans="1:8">
      <c r="A11" s="73">
        <f>ROW()</f>
        <v>11</v>
      </c>
      <c r="B11" s="72"/>
      <c r="C11" s="71"/>
      <c r="D11" s="72" t="s">
        <v>26</v>
      </c>
      <c r="E11" s="71">
        <v>0</v>
      </c>
      <c r="F11" s="71">
        <v>0</v>
      </c>
      <c r="G11" s="71">
        <v>0</v>
      </c>
      <c r="H11" s="71">
        <v>0</v>
      </c>
    </row>
    <row r="12" ht="13.499794" customHeight="1" x14ac:dyDescent="0.15" spans="1:8">
      <c r="A12" s="73">
        <f>ROW()</f>
        <v>12</v>
      </c>
      <c r="B12" s="72"/>
      <c r="C12" s="71"/>
      <c r="D12" s="72" t="s">
        <v>28</v>
      </c>
      <c r="E12" s="71">
        <v>0</v>
      </c>
      <c r="F12" s="71">
        <v>0</v>
      </c>
      <c r="G12" s="71">
        <v>0</v>
      </c>
      <c r="H12" s="71">
        <v>0</v>
      </c>
    </row>
    <row r="13" ht="13.499794" customHeight="1" x14ac:dyDescent="0.15" spans="1:8">
      <c r="A13" s="73">
        <f>ROW()</f>
        <v>13</v>
      </c>
      <c r="B13" s="72"/>
      <c r="C13" s="71"/>
      <c r="D13" s="72" t="s">
        <v>29</v>
      </c>
      <c r="E13" s="71">
        <v>157.85</v>
      </c>
      <c r="F13" s="71">
        <v>157.85</v>
      </c>
      <c r="G13" s="71">
        <v>0</v>
      </c>
      <c r="H13" s="71">
        <v>0</v>
      </c>
    </row>
    <row r="14" ht="13.499794" customHeight="1" x14ac:dyDescent="0.15" spans="1:8">
      <c r="A14" s="73">
        <f>ROW()</f>
        <v>14</v>
      </c>
      <c r="B14" s="72"/>
      <c r="C14" s="71"/>
      <c r="D14" s="72" t="s">
        <v>30</v>
      </c>
      <c r="E14" s="71">
        <v>0</v>
      </c>
      <c r="F14" s="71">
        <v>0</v>
      </c>
      <c r="G14" s="71">
        <v>0</v>
      </c>
      <c r="H14" s="71">
        <v>0</v>
      </c>
    </row>
    <row r="15" ht="13.499794" customHeight="1" x14ac:dyDescent="0.15" spans="1:8">
      <c r="A15" s="73">
        <f>ROW()</f>
        <v>15</v>
      </c>
      <c r="B15" s="72"/>
      <c r="C15" s="71"/>
      <c r="D15" s="72" t="s">
        <v>31</v>
      </c>
      <c r="E15" s="71">
        <v>126.88</v>
      </c>
      <c r="F15" s="71">
        <v>126.88</v>
      </c>
      <c r="G15" s="71">
        <v>0</v>
      </c>
      <c r="H15" s="71">
        <v>0</v>
      </c>
    </row>
    <row r="16" ht="13.499794" customHeight="1" x14ac:dyDescent="0.15" spans="1:8">
      <c r="A16" s="73">
        <f>ROW()</f>
        <v>16</v>
      </c>
      <c r="B16" s="72"/>
      <c r="C16" s="71"/>
      <c r="D16" s="72" t="s">
        <v>32</v>
      </c>
      <c r="E16" s="71">
        <v>4266</v>
      </c>
      <c r="F16" s="71">
        <v>4266</v>
      </c>
      <c r="G16" s="71">
        <v>0</v>
      </c>
      <c r="H16" s="71">
        <v>0</v>
      </c>
    </row>
    <row r="17" ht="13.499794" customHeight="1" x14ac:dyDescent="0.15" spans="1:8">
      <c r="A17" s="73">
        <f>ROW()</f>
        <v>17</v>
      </c>
      <c r="B17" s="72"/>
      <c r="C17" s="71"/>
      <c r="D17" s="72" t="s">
        <v>33</v>
      </c>
      <c r="E17" s="71">
        <v>0</v>
      </c>
      <c r="F17" s="71">
        <v>0</v>
      </c>
      <c r="G17" s="71">
        <v>0</v>
      </c>
      <c r="H17" s="71">
        <v>0</v>
      </c>
    </row>
    <row r="18" ht="13.499794" customHeight="1" x14ac:dyDescent="0.15" spans="1:8">
      <c r="A18" s="73">
        <f>ROW()</f>
        <v>18</v>
      </c>
      <c r="B18" s="72"/>
      <c r="C18" s="71"/>
      <c r="D18" s="72" t="s">
        <v>34</v>
      </c>
      <c r="E18" s="71">
        <v>5.4</v>
      </c>
      <c r="F18" s="71">
        <v>5.4</v>
      </c>
      <c r="G18" s="71">
        <v>0</v>
      </c>
      <c r="H18" s="71">
        <v>0</v>
      </c>
    </row>
    <row r="19" ht="13.499794" customHeight="1" x14ac:dyDescent="0.15" spans="1:8">
      <c r="A19" s="73">
        <f>ROW()</f>
        <v>19</v>
      </c>
      <c r="B19" s="72"/>
      <c r="C19" s="71"/>
      <c r="D19" s="72" t="s">
        <v>35</v>
      </c>
      <c r="E19" s="71">
        <v>0</v>
      </c>
      <c r="F19" s="71">
        <v>0</v>
      </c>
      <c r="G19" s="71">
        <v>0</v>
      </c>
      <c r="H19" s="71">
        <v>0</v>
      </c>
    </row>
    <row r="20" ht="13.499794" customHeight="1" x14ac:dyDescent="0.15" spans="1:8">
      <c r="A20" s="73">
        <f>ROW()</f>
        <v>20</v>
      </c>
      <c r="B20" s="72"/>
      <c r="C20" s="71"/>
      <c r="D20" s="72" t="s">
        <v>36</v>
      </c>
      <c r="E20" s="71">
        <v>0</v>
      </c>
      <c r="F20" s="71">
        <v>0</v>
      </c>
      <c r="G20" s="71">
        <v>0</v>
      </c>
      <c r="H20" s="71">
        <v>0</v>
      </c>
    </row>
    <row r="21" ht="13.499794" customHeight="1" x14ac:dyDescent="0.15" spans="1:8">
      <c r="A21" s="73">
        <f>ROW()</f>
        <v>21</v>
      </c>
      <c r="B21" s="72"/>
      <c r="C21" s="71"/>
      <c r="D21" s="72" t="s">
        <v>37</v>
      </c>
      <c r="E21" s="71">
        <v>0</v>
      </c>
      <c r="F21" s="71">
        <v>0</v>
      </c>
      <c r="G21" s="71">
        <v>0</v>
      </c>
      <c r="H21" s="71">
        <v>0</v>
      </c>
    </row>
    <row r="22" ht="13.499794" customHeight="1" x14ac:dyDescent="0.15" spans="1:8">
      <c r="A22" s="73">
        <f>ROW()</f>
        <v>22</v>
      </c>
      <c r="B22" s="72"/>
      <c r="C22" s="71"/>
      <c r="D22" s="72" t="s">
        <v>38</v>
      </c>
      <c r="E22" s="71">
        <v>0</v>
      </c>
      <c r="F22" s="71">
        <v>0</v>
      </c>
      <c r="G22" s="71">
        <v>0</v>
      </c>
      <c r="H22" s="71">
        <v>0</v>
      </c>
    </row>
    <row r="23" ht="13.499794" customHeight="1" x14ac:dyDescent="0.15" spans="1:8">
      <c r="A23" s="73">
        <f>ROW()</f>
        <v>23</v>
      </c>
      <c r="B23" s="72"/>
      <c r="C23" s="71"/>
      <c r="D23" s="72" t="s">
        <v>39</v>
      </c>
      <c r="E23" s="71">
        <v>0</v>
      </c>
      <c r="F23" s="71">
        <v>0</v>
      </c>
      <c r="G23" s="71">
        <v>0</v>
      </c>
      <c r="H23" s="71">
        <v>0</v>
      </c>
    </row>
    <row r="24" ht="13.499794" customHeight="1" x14ac:dyDescent="0.15" spans="1:8">
      <c r="A24" s="73">
        <f>ROW()</f>
        <v>24</v>
      </c>
      <c r="B24" s="72"/>
      <c r="C24" s="71"/>
      <c r="D24" s="72" t="s">
        <v>40</v>
      </c>
      <c r="E24" s="71">
        <v>0</v>
      </c>
      <c r="F24" s="71">
        <v>0</v>
      </c>
      <c r="G24" s="71">
        <v>0</v>
      </c>
      <c r="H24" s="71">
        <v>0</v>
      </c>
    </row>
    <row r="25" ht="13.499794" customHeight="1" x14ac:dyDescent="0.15" spans="1:8">
      <c r="A25" s="73">
        <f>ROW()</f>
        <v>25</v>
      </c>
      <c r="B25" s="72"/>
      <c r="C25" s="71"/>
      <c r="D25" s="72" t="s">
        <v>41</v>
      </c>
      <c r="E25" s="71">
        <v>80.9</v>
      </c>
      <c r="F25" s="71">
        <v>80.9</v>
      </c>
      <c r="G25" s="71">
        <v>0</v>
      </c>
      <c r="H25" s="71">
        <v>0</v>
      </c>
    </row>
    <row r="26" ht="13.499794" customHeight="1" x14ac:dyDescent="0.15" spans="1:8">
      <c r="A26" s="73">
        <f>ROW()</f>
        <v>26</v>
      </c>
      <c r="B26" s="72"/>
      <c r="C26" s="71"/>
      <c r="D26" s="72" t="s">
        <v>42</v>
      </c>
      <c r="E26" s="71">
        <v>127.9</v>
      </c>
      <c r="F26" s="71">
        <v>127.9</v>
      </c>
      <c r="G26" s="71">
        <v>0</v>
      </c>
      <c r="H26" s="71">
        <v>0</v>
      </c>
    </row>
    <row r="27" ht="13.499794" customHeight="1" x14ac:dyDescent="0.15" spans="1:8">
      <c r="A27" s="73">
        <f>ROW()</f>
        <v>27</v>
      </c>
      <c r="B27" s="72"/>
      <c r="C27" s="71"/>
      <c r="D27" s="72" t="s">
        <v>43</v>
      </c>
      <c r="E27" s="71">
        <v>0</v>
      </c>
      <c r="F27" s="71">
        <v>0</v>
      </c>
      <c r="G27" s="71">
        <v>0</v>
      </c>
      <c r="H27" s="71">
        <v>0</v>
      </c>
    </row>
    <row r="28" ht="13.499794" customHeight="1" x14ac:dyDescent="0.15" spans="1:8">
      <c r="A28" s="73">
        <f>ROW()</f>
        <v>28</v>
      </c>
      <c r="B28" s="72"/>
      <c r="C28" s="71"/>
      <c r="D28" s="72" t="s">
        <v>44</v>
      </c>
      <c r="E28" s="71">
        <v>0</v>
      </c>
      <c r="F28" s="71">
        <v>0</v>
      </c>
      <c r="G28" s="71">
        <v>0</v>
      </c>
      <c r="H28" s="71">
        <v>0</v>
      </c>
    </row>
    <row r="29" ht="13.499794" customHeight="1" x14ac:dyDescent="0.15" spans="1:8">
      <c r="A29" s="73">
        <f>ROW()</f>
        <v>29</v>
      </c>
      <c r="B29" s="72"/>
      <c r="C29" s="71"/>
      <c r="D29" s="72" t="s">
        <v>45</v>
      </c>
      <c r="E29" s="71">
        <v>0</v>
      </c>
      <c r="F29" s="71">
        <v>0</v>
      </c>
      <c r="G29" s="71">
        <v>0</v>
      </c>
      <c r="H29" s="71">
        <v>0</v>
      </c>
    </row>
    <row r="30" ht="13.499794" customHeight="1" x14ac:dyDescent="0.15" spans="1:8">
      <c r="A30" s="73">
        <f>ROW()</f>
        <v>30</v>
      </c>
      <c r="B30" s="72"/>
      <c r="C30" s="71"/>
      <c r="D30" s="72" t="s">
        <v>46</v>
      </c>
      <c r="E30" s="71">
        <v>0</v>
      </c>
      <c r="F30" s="71">
        <v>0</v>
      </c>
      <c r="G30" s="71">
        <v>0</v>
      </c>
      <c r="H30" s="71">
        <v>0</v>
      </c>
    </row>
    <row r="31" ht="13.499794" customHeight="1" x14ac:dyDescent="0.15" spans="1:8">
      <c r="A31" s="73">
        <f>ROW()</f>
        <v>31</v>
      </c>
      <c r="B31" s="72"/>
      <c r="C31" s="71"/>
      <c r="D31" s="72" t="s">
        <v>47</v>
      </c>
      <c r="E31" s="71">
        <v>0</v>
      </c>
      <c r="F31" s="71">
        <v>0</v>
      </c>
      <c r="G31" s="71">
        <v>0</v>
      </c>
      <c r="H31" s="71">
        <v>0</v>
      </c>
    </row>
    <row r="32" ht="13.499794" customHeight="1" x14ac:dyDescent="0.15" spans="1:8">
      <c r="A32" s="73">
        <f>ROW()</f>
        <v>32</v>
      </c>
      <c r="B32" s="72"/>
      <c r="C32" s="71"/>
      <c r="D32" s="72" t="s">
        <v>48</v>
      </c>
      <c r="E32" s="71">
        <v>0</v>
      </c>
      <c r="F32" s="71">
        <v>0</v>
      </c>
      <c r="G32" s="71">
        <v>0</v>
      </c>
      <c r="H32" s="71">
        <v>0</v>
      </c>
    </row>
    <row r="33" ht="13.499794" customHeight="1" x14ac:dyDescent="0.15" spans="1:8">
      <c r="A33" s="73">
        <f>ROW()</f>
        <v>33</v>
      </c>
      <c r="B33" s="72"/>
      <c r="C33" s="71"/>
      <c r="D33" s="72" t="s">
        <v>49</v>
      </c>
      <c r="E33" s="71">
        <v>0</v>
      </c>
      <c r="F33" s="71">
        <v>0</v>
      </c>
      <c r="G33" s="71">
        <v>0</v>
      </c>
      <c r="H33" s="71">
        <v>0</v>
      </c>
    </row>
    <row r="34" ht="13.499794" customHeight="1" x14ac:dyDescent="0.15" spans="1:8">
      <c r="A34" s="73">
        <f>ROW()</f>
        <v>34</v>
      </c>
      <c r="B34" s="72"/>
      <c r="C34" s="71"/>
      <c r="D34" s="72" t="s">
        <v>50</v>
      </c>
      <c r="E34" s="71">
        <v>0</v>
      </c>
      <c r="F34" s="71">
        <v>0</v>
      </c>
      <c r="G34" s="71">
        <v>0</v>
      </c>
      <c r="H34" s="71">
        <v>0</v>
      </c>
    </row>
    <row r="35" ht="13.499794" customHeight="1" x14ac:dyDescent="0.15" spans="1:8">
      <c r="A35" s="73">
        <f>ROW()</f>
        <v>35</v>
      </c>
      <c r="B35" s="72" t="s">
        <v>51</v>
      </c>
      <c r="C35" s="71">
        <v>5994.5</v>
      </c>
      <c r="D35" s="72" t="s">
        <v>52</v>
      </c>
      <c r="E35" s="71">
        <v>5994.5</v>
      </c>
      <c r="F35" s="71">
        <v>5994.5</v>
      </c>
      <c r="G35" s="71">
        <v>0</v>
      </c>
      <c r="H35" s="71">
        <v>0</v>
      </c>
    </row>
    <row r="36" ht="13.499794" customHeight="1" x14ac:dyDescent="0.15" spans="1:8">
      <c r="A36" s="73">
        <f>ROW()</f>
        <v>36</v>
      </c>
      <c r="B36" s="72" t="s">
        <v>168</v>
      </c>
      <c r="C36" s="71">
        <v>0</v>
      </c>
      <c r="D36" s="72" t="s">
        <v>56</v>
      </c>
      <c r="E36" s="71">
        <v>0</v>
      </c>
      <c r="F36" s="71">
        <v>0</v>
      </c>
      <c r="G36" s="71">
        <v>0</v>
      </c>
      <c r="H36" s="71">
        <v>0</v>
      </c>
    </row>
  </sheetData>
  <mergeCells count="7">
    <mergeCell ref="A1:H1"/>
    <mergeCell ref="A2:D2"/>
    <mergeCell ref="E2:F2"/>
    <mergeCell ref="G2:H2"/>
    <mergeCell ref="A3:A4"/>
    <mergeCell ref="B3:C3"/>
    <mergeCell ref="D3:H3"/>
  </mergeCells>
  <phoneticPr fontId="0" type="noConversion"/>
  <pageMargins left="0.6999125161508876" right="0.6999125161508876" top="0.7499062639521802" bottom="0.7499062639521802" header="0.2999625102741512" footer="0.2999625102741512"/>
  <pageSetup paperSize="9"/>
  <extLst>
    <ext uri="{2D9387EB-5337-4D45-933B-B4D357D02E09}">
      <gutter val="0.0" pos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F42"/>
  <sheetViews>
    <sheetView zoomScaleNormal="100" topLeftCell="A1" workbookViewId="0">
      <selection activeCell="J26" activeCellId="0" sqref="J26"/>
    </sheetView>
  </sheetViews>
  <sheetFormatPr defaultRowHeight="13.5" defaultColWidth="9.000137329101562" x14ac:dyDescent="0.15"/>
  <cols>
    <col min="1" max="2" width="9.0"/>
    <col min="3" max="3" width="29.5" customWidth="1"/>
    <col min="4" max="5" width="9.0"/>
    <col min="6" max="6" width="27.25" customWidth="1"/>
  </cols>
  <sheetData>
    <row r="1" ht="75.75" customHeight="1" x14ac:dyDescent="0.15" spans="1:6">
      <c r="A1" s="69" t="s">
        <v>169</v>
      </c>
      <c r="B1" s="65">
        <f>""</f>
        <v/>
      </c>
      <c r="C1" s="65">
        <f>""</f>
        <v/>
      </c>
      <c r="D1" s="65">
        <f>""</f>
        <v/>
      </c>
      <c r="E1" s="67">
        <f>""</f>
        <v/>
      </c>
      <c r="F1" s="65">
        <f>""</f>
        <v/>
      </c>
    </row>
    <row r="2" ht="22.5" customHeight="1" x14ac:dyDescent="0.15" spans="1:6">
      <c r="A2" s="68" t="s">
        <v>1</v>
      </c>
      <c r="B2" s="65">
        <f>""</f>
        <v/>
      </c>
      <c r="C2" s="67" t="s">
        <v>2</v>
      </c>
      <c r="D2" s="65">
        <f>""</f>
        <v/>
      </c>
      <c r="E2" s="66" t="s">
        <v>2</v>
      </c>
      <c r="F2" s="66" t="s">
        <v>3</v>
      </c>
    </row>
    <row r="3" ht="13.499794" customHeight="1" x14ac:dyDescent="0.15" spans="1:6">
      <c r="A3" s="75" t="s">
        <v>4</v>
      </c>
      <c r="B3" s="75" t="s">
        <v>60</v>
      </c>
      <c r="C3" s="75">
        <f>""</f>
        <v/>
      </c>
      <c r="D3" s="75" t="s">
        <v>80</v>
      </c>
      <c r="E3" s="75" t="s">
        <v>154</v>
      </c>
      <c r="F3" s="75" t="s">
        <v>155</v>
      </c>
    </row>
    <row r="4" ht="22.5" customHeight="1" x14ac:dyDescent="0.15" spans="1:6">
      <c r="A4" s="75" t="s">
        <v>8</v>
      </c>
      <c r="B4" s="74" t="s">
        <v>68</v>
      </c>
      <c r="C4" s="74" t="s">
        <v>69</v>
      </c>
      <c r="D4" s="75">
        <f>""</f>
        <v/>
      </c>
      <c r="E4" s="75">
        <f>""</f>
        <v/>
      </c>
      <c r="F4" s="75" t="s">
        <v>73</v>
      </c>
    </row>
    <row r="5" ht="13.499794" customHeight="1" x14ac:dyDescent="0.15" spans="1:6">
      <c r="A5" s="74" t="s">
        <v>8</v>
      </c>
      <c r="B5" s="74" t="s">
        <v>11</v>
      </c>
      <c r="C5" s="74" t="s">
        <v>12</v>
      </c>
      <c r="D5" s="74" t="s">
        <v>13</v>
      </c>
      <c r="E5" s="74" t="s">
        <v>14</v>
      </c>
      <c r="F5" s="74" t="s">
        <v>74</v>
      </c>
    </row>
    <row r="6" ht="13.499794" customHeight="1" x14ac:dyDescent="0.15" spans="1:6">
      <c r="A6" s="73">
        <f>ROW()</f>
        <v>6</v>
      </c>
      <c r="B6" s="72"/>
      <c r="C6" s="72" t="s">
        <v>80</v>
      </c>
      <c r="D6" s="71">
        <v>5994.5</v>
      </c>
      <c r="E6" s="71">
        <v>1253.5</v>
      </c>
      <c r="F6" s="71">
        <v>4741</v>
      </c>
    </row>
    <row r="7" ht="13.499794" customHeight="1" x14ac:dyDescent="0.15" spans="1:6">
      <c r="A7" s="73">
        <f>ROW()</f>
        <v>7</v>
      </c>
      <c r="B7" s="72" t="s">
        <v>81</v>
      </c>
      <c r="C7" s="72" t="s">
        <v>82</v>
      </c>
      <c r="D7" s="71">
        <v>1229.57</v>
      </c>
      <c r="E7" s="71">
        <v>887.87</v>
      </c>
      <c r="F7" s="71">
        <v>341.7</v>
      </c>
    </row>
    <row r="8" ht="13.499794" customHeight="1" x14ac:dyDescent="0.15" spans="1:6">
      <c r="A8" s="73">
        <f>ROW()</f>
        <v>8</v>
      </c>
      <c r="B8" s="72" t="s">
        <v>83</v>
      </c>
      <c r="C8" s="72" t="s">
        <v>84</v>
      </c>
      <c r="D8" s="71">
        <v>1229.57</v>
      </c>
      <c r="E8" s="71">
        <v>887.87</v>
      </c>
      <c r="F8" s="71">
        <v>341.7</v>
      </c>
    </row>
    <row r="9" ht="13.499794" customHeight="1" x14ac:dyDescent="0.15" spans="1:6">
      <c r="A9" s="73">
        <f>ROW()</f>
        <v>9</v>
      </c>
      <c r="B9" s="72" t="s">
        <v>85</v>
      </c>
      <c r="C9" s="72" t="s">
        <v>86</v>
      </c>
      <c r="D9" s="71">
        <v>846.41</v>
      </c>
      <c r="E9" s="71">
        <v>846.41</v>
      </c>
      <c r="F9" s="71">
        <v>0</v>
      </c>
    </row>
    <row r="10" ht="13.499794" customHeight="1" x14ac:dyDescent="0.15" spans="1:6">
      <c r="A10" s="73">
        <f>ROW()</f>
        <v>10</v>
      </c>
      <c r="B10" s="72" t="s">
        <v>87</v>
      </c>
      <c r="C10" s="72" t="s">
        <v>88</v>
      </c>
      <c r="D10" s="71">
        <v>106</v>
      </c>
      <c r="E10" s="71">
        <v>0</v>
      </c>
      <c r="F10" s="71">
        <v>106</v>
      </c>
    </row>
    <row r="11" ht="13.499794" customHeight="1" x14ac:dyDescent="0.15" spans="1:6">
      <c r="A11" s="73">
        <f>ROW()</f>
        <v>11</v>
      </c>
      <c r="B11" s="72" t="s">
        <v>89</v>
      </c>
      <c r="C11" s="72" t="s">
        <v>90</v>
      </c>
      <c r="D11" s="71">
        <v>85</v>
      </c>
      <c r="E11" s="71">
        <v>0</v>
      </c>
      <c r="F11" s="71">
        <v>85</v>
      </c>
    </row>
    <row r="12" ht="13.499794" customHeight="1" x14ac:dyDescent="0.15" spans="1:6">
      <c r="A12" s="73">
        <f>ROW()</f>
        <v>12</v>
      </c>
      <c r="B12" s="72" t="s">
        <v>91</v>
      </c>
      <c r="C12" s="72" t="s">
        <v>92</v>
      </c>
      <c r="D12" s="71">
        <v>93</v>
      </c>
      <c r="E12" s="71">
        <v>0</v>
      </c>
      <c r="F12" s="71">
        <v>93</v>
      </c>
    </row>
    <row r="13" ht="13.499794" customHeight="1" x14ac:dyDescent="0.15" spans="1:6">
      <c r="A13" s="73">
        <f>ROW()</f>
        <v>13</v>
      </c>
      <c r="B13" s="72" t="s">
        <v>93</v>
      </c>
      <c r="C13" s="72" t="s">
        <v>94</v>
      </c>
      <c r="D13" s="71">
        <v>79.16</v>
      </c>
      <c r="E13" s="71">
        <v>41.46</v>
      </c>
      <c r="F13" s="71">
        <v>37.7</v>
      </c>
    </row>
    <row r="14" ht="13.499794" customHeight="1" x14ac:dyDescent="0.15" spans="1:6">
      <c r="A14" s="73">
        <f>ROW()</f>
        <v>14</v>
      </c>
      <c r="B14" s="72" t="s">
        <v>95</v>
      </c>
      <c r="C14" s="72" t="s">
        <v>96</v>
      </c>
      <c r="D14" s="71">
        <v>20</v>
      </c>
      <c r="E14" s="71">
        <v>0</v>
      </c>
      <c r="F14" s="71">
        <v>20</v>
      </c>
    </row>
    <row r="15" ht="13.499794" customHeight="1" x14ac:dyDescent="0.15" spans="1:6">
      <c r="A15" s="73">
        <f>ROW()</f>
        <v>15</v>
      </c>
      <c r="B15" s="72" t="s">
        <v>97</v>
      </c>
      <c r="C15" s="72" t="s">
        <v>98</v>
      </c>
      <c r="D15" s="71">
        <v>157.85</v>
      </c>
      <c r="E15" s="71">
        <v>157.85</v>
      </c>
      <c r="F15" s="71">
        <v>0</v>
      </c>
    </row>
    <row r="16" ht="13.499794" customHeight="1" x14ac:dyDescent="0.15" spans="1:6">
      <c r="A16" s="73">
        <f>ROW()</f>
        <v>16</v>
      </c>
      <c r="B16" s="72" t="s">
        <v>99</v>
      </c>
      <c r="C16" s="72" t="s">
        <v>100</v>
      </c>
      <c r="D16" s="71">
        <v>157.85</v>
      </c>
      <c r="E16" s="71">
        <v>157.85</v>
      </c>
      <c r="F16" s="71">
        <v>0</v>
      </c>
    </row>
    <row r="17" ht="13.499794" customHeight="1" x14ac:dyDescent="0.15" spans="1:6">
      <c r="A17" s="73">
        <f>ROW()</f>
        <v>17</v>
      </c>
      <c r="B17" s="72" t="s">
        <v>101</v>
      </c>
      <c r="C17" s="72" t="s">
        <v>102</v>
      </c>
      <c r="D17" s="71">
        <v>44.46</v>
      </c>
      <c r="E17" s="71">
        <v>44.46</v>
      </c>
      <c r="F17" s="71">
        <v>0</v>
      </c>
    </row>
    <row r="18" ht="13.499794" customHeight="1" x14ac:dyDescent="0.15" spans="1:6">
      <c r="A18" s="73">
        <f>ROW()</f>
        <v>18</v>
      </c>
      <c r="B18" s="72" t="s">
        <v>103</v>
      </c>
      <c r="C18" s="72" t="s">
        <v>104</v>
      </c>
      <c r="D18" s="71">
        <v>0.8</v>
      </c>
      <c r="E18" s="71">
        <v>0.8</v>
      </c>
      <c r="F18" s="71">
        <v>0</v>
      </c>
    </row>
    <row r="19" ht="13.499794" customHeight="1" x14ac:dyDescent="0.15" spans="1:6">
      <c r="A19" s="73">
        <f>ROW()</f>
        <v>19</v>
      </c>
      <c r="B19" s="72" t="s">
        <v>105</v>
      </c>
      <c r="C19" s="72" t="s">
        <v>106</v>
      </c>
      <c r="D19" s="71">
        <v>108.2</v>
      </c>
      <c r="E19" s="71">
        <v>108.2</v>
      </c>
      <c r="F19" s="71">
        <v>0</v>
      </c>
    </row>
    <row r="20" ht="13.499794" customHeight="1" x14ac:dyDescent="0.15" spans="1:6">
      <c r="A20" s="73">
        <f>ROW()</f>
        <v>20</v>
      </c>
      <c r="B20" s="72" t="s">
        <v>107</v>
      </c>
      <c r="C20" s="72" t="s">
        <v>108</v>
      </c>
      <c r="D20" s="71">
        <v>4.39</v>
      </c>
      <c r="E20" s="71">
        <v>4.39</v>
      </c>
      <c r="F20" s="71">
        <v>0</v>
      </c>
    </row>
    <row r="21" ht="13.499794" customHeight="1" x14ac:dyDescent="0.15" spans="1:6">
      <c r="A21" s="73">
        <f>ROW()</f>
        <v>21</v>
      </c>
      <c r="B21" s="72" t="s">
        <v>109</v>
      </c>
      <c r="C21" s="72" t="s">
        <v>110</v>
      </c>
      <c r="D21" s="71">
        <v>126.88</v>
      </c>
      <c r="E21" s="71">
        <v>126.88</v>
      </c>
      <c r="F21" s="71">
        <v>0</v>
      </c>
    </row>
    <row r="22" ht="13.499794" customHeight="1" x14ac:dyDescent="0.15" spans="1:6">
      <c r="A22" s="73">
        <f>ROW()</f>
        <v>22</v>
      </c>
      <c r="B22" s="72" t="s">
        <v>111</v>
      </c>
      <c r="C22" s="72" t="s">
        <v>112</v>
      </c>
      <c r="D22" s="71">
        <v>126.88</v>
      </c>
      <c r="E22" s="71">
        <v>126.88</v>
      </c>
      <c r="F22" s="71">
        <v>0</v>
      </c>
    </row>
    <row r="23" ht="13.499794" customHeight="1" x14ac:dyDescent="0.15" spans="1:6">
      <c r="A23" s="73">
        <f>ROW()</f>
        <v>23</v>
      </c>
      <c r="B23" s="72" t="s">
        <v>113</v>
      </c>
      <c r="C23" s="72" t="s">
        <v>114</v>
      </c>
      <c r="D23" s="71">
        <v>45.72</v>
      </c>
      <c r="E23" s="71">
        <v>45.72</v>
      </c>
      <c r="F23" s="71">
        <v>0</v>
      </c>
    </row>
    <row r="24" ht="13.499794" customHeight="1" x14ac:dyDescent="0.15" spans="1:6">
      <c r="A24" s="73">
        <f>ROW()</f>
        <v>24</v>
      </c>
      <c r="B24" s="72" t="s">
        <v>115</v>
      </c>
      <c r="C24" s="72" t="s">
        <v>116</v>
      </c>
      <c r="D24" s="71">
        <v>2.52</v>
      </c>
      <c r="E24" s="71">
        <v>2.52</v>
      </c>
      <c r="F24" s="71">
        <v>0</v>
      </c>
    </row>
    <row r="25" ht="13.499794" customHeight="1" x14ac:dyDescent="0.15" spans="1:6">
      <c r="A25" s="73">
        <f>ROW()</f>
        <v>25</v>
      </c>
      <c r="B25" s="72" t="s">
        <v>117</v>
      </c>
      <c r="C25" s="72" t="s">
        <v>118</v>
      </c>
      <c r="D25" s="71">
        <v>78.64</v>
      </c>
      <c r="E25" s="71">
        <v>78.64</v>
      </c>
      <c r="F25" s="71">
        <v>0</v>
      </c>
    </row>
    <row r="26" ht="13.499794" customHeight="1" x14ac:dyDescent="0.15" spans="1:6">
      <c r="A26" s="73">
        <f>ROW()</f>
        <v>26</v>
      </c>
      <c r="B26" s="72" t="s">
        <v>119</v>
      </c>
      <c r="C26" s="72" t="s">
        <v>120</v>
      </c>
      <c r="D26" s="71">
        <v>4266</v>
      </c>
      <c r="E26" s="71">
        <v>0</v>
      </c>
      <c r="F26" s="71">
        <v>4266</v>
      </c>
    </row>
    <row r="27" ht="13.499794" customHeight="1" x14ac:dyDescent="0.15" spans="1:6">
      <c r="A27" s="73">
        <f>ROW()</f>
        <v>27</v>
      </c>
      <c r="B27" s="72" t="s">
        <v>121</v>
      </c>
      <c r="C27" s="72" t="s">
        <v>122</v>
      </c>
      <c r="D27" s="71">
        <v>3036</v>
      </c>
      <c r="E27" s="71">
        <v>0</v>
      </c>
      <c r="F27" s="71">
        <v>3036</v>
      </c>
    </row>
    <row r="28" ht="13.499794" customHeight="1" x14ac:dyDescent="0.15" spans="1:6">
      <c r="A28" s="73">
        <f>ROW()</f>
        <v>28</v>
      </c>
      <c r="B28" s="72" t="s">
        <v>123</v>
      </c>
      <c r="C28" s="72" t="s">
        <v>124</v>
      </c>
      <c r="D28" s="71">
        <v>3036</v>
      </c>
      <c r="E28" s="71">
        <v>0</v>
      </c>
      <c r="F28" s="71">
        <v>3036</v>
      </c>
    </row>
    <row r="29" ht="13.499794" customHeight="1" x14ac:dyDescent="0.15" spans="1:6">
      <c r="A29" s="73">
        <f>ROW()</f>
        <v>29</v>
      </c>
      <c r="B29" s="72" t="s">
        <v>125</v>
      </c>
      <c r="C29" s="72" t="s">
        <v>126</v>
      </c>
      <c r="D29" s="71">
        <v>1230</v>
      </c>
      <c r="E29" s="71">
        <v>0</v>
      </c>
      <c r="F29" s="71">
        <v>1230</v>
      </c>
    </row>
    <row r="30" ht="13.499794" customHeight="1" x14ac:dyDescent="0.15" spans="1:6">
      <c r="A30" s="73">
        <f>ROW()</f>
        <v>30</v>
      </c>
      <c r="B30" s="72" t="s">
        <v>127</v>
      </c>
      <c r="C30" s="72" t="s">
        <v>126</v>
      </c>
      <c r="D30" s="71">
        <v>1230</v>
      </c>
      <c r="E30" s="71">
        <v>0</v>
      </c>
      <c r="F30" s="71">
        <v>1230</v>
      </c>
    </row>
    <row r="31" ht="13.499794" customHeight="1" x14ac:dyDescent="0.15" spans="1:6">
      <c r="A31" s="73">
        <f>ROW()</f>
        <v>31</v>
      </c>
      <c r="B31" s="72" t="s">
        <v>128</v>
      </c>
      <c r="C31" s="72" t="s">
        <v>129</v>
      </c>
      <c r="D31" s="71">
        <v>5.4</v>
      </c>
      <c r="E31" s="71">
        <v>0</v>
      </c>
      <c r="F31" s="71">
        <v>5.4</v>
      </c>
    </row>
    <row r="32" ht="13.499794" customHeight="1" x14ac:dyDescent="0.15" spans="1:6">
      <c r="A32" s="73">
        <f>ROW()</f>
        <v>32</v>
      </c>
      <c r="B32" s="72" t="s">
        <v>130</v>
      </c>
      <c r="C32" s="72" t="s">
        <v>131</v>
      </c>
      <c r="D32" s="71">
        <v>5.4</v>
      </c>
      <c r="E32" s="71">
        <v>0</v>
      </c>
      <c r="F32" s="71">
        <v>5.4</v>
      </c>
    </row>
    <row r="33" ht="13.499794" customHeight="1" x14ac:dyDescent="0.15" spans="1:6">
      <c r="A33" s="73">
        <f>ROW()</f>
        <v>33</v>
      </c>
      <c r="B33" s="72" t="s">
        <v>132</v>
      </c>
      <c r="C33" s="72" t="s">
        <v>133</v>
      </c>
      <c r="D33" s="71">
        <v>5.4</v>
      </c>
      <c r="E33" s="71">
        <v>0</v>
      </c>
      <c r="F33" s="71">
        <v>5.4</v>
      </c>
    </row>
    <row r="34" ht="13.499794" customHeight="1" x14ac:dyDescent="0.15" spans="1:6">
      <c r="A34" s="73">
        <f>ROW()</f>
        <v>34</v>
      </c>
      <c r="B34" s="72" t="s">
        <v>134</v>
      </c>
      <c r="C34" s="72" t="s">
        <v>135</v>
      </c>
      <c r="D34" s="71">
        <v>80.9</v>
      </c>
      <c r="E34" s="71">
        <v>80.9</v>
      </c>
      <c r="F34" s="71">
        <v>0</v>
      </c>
    </row>
    <row r="35" ht="13.499794" customHeight="1" x14ac:dyDescent="0.15" spans="1:6">
      <c r="A35" s="73">
        <f>ROW()</f>
        <v>35</v>
      </c>
      <c r="B35" s="72" t="s">
        <v>136</v>
      </c>
      <c r="C35" s="72" t="s">
        <v>137</v>
      </c>
      <c r="D35" s="71">
        <v>80.9</v>
      </c>
      <c r="E35" s="71">
        <v>80.9</v>
      </c>
      <c r="F35" s="71">
        <v>0</v>
      </c>
    </row>
    <row r="36" ht="13.499794" customHeight="1" x14ac:dyDescent="0.15" spans="1:6">
      <c r="A36" s="73">
        <f>ROW()</f>
        <v>36</v>
      </c>
      <c r="B36" s="72" t="s">
        <v>138</v>
      </c>
      <c r="C36" s="72" t="s">
        <v>139</v>
      </c>
      <c r="D36" s="71">
        <v>80.9</v>
      </c>
      <c r="E36" s="71">
        <v>80.9</v>
      </c>
      <c r="F36" s="71">
        <v>0</v>
      </c>
    </row>
    <row r="37" ht="13.499794" customHeight="1" x14ac:dyDescent="0.15" spans="1:6">
      <c r="A37" s="73">
        <f>ROW()</f>
        <v>37</v>
      </c>
      <c r="B37" s="72" t="s">
        <v>140</v>
      </c>
      <c r="C37" s="72" t="s">
        <v>141</v>
      </c>
      <c r="D37" s="71">
        <v>127.9</v>
      </c>
      <c r="E37" s="71">
        <v>0</v>
      </c>
      <c r="F37" s="71">
        <v>127.9</v>
      </c>
    </row>
    <row r="38" ht="13.499794" customHeight="1" x14ac:dyDescent="0.15" spans="1:6">
      <c r="A38" s="73">
        <f>ROW()</f>
        <v>38</v>
      </c>
      <c r="B38" s="72" t="s">
        <v>142</v>
      </c>
      <c r="C38" s="72" t="s">
        <v>143</v>
      </c>
      <c r="D38" s="71">
        <v>100.9</v>
      </c>
      <c r="E38" s="71">
        <v>0</v>
      </c>
      <c r="F38" s="71">
        <v>100.9</v>
      </c>
    </row>
    <row r="39" ht="13.499794" customHeight="1" x14ac:dyDescent="0.15" spans="1:6">
      <c r="A39" s="73">
        <f>ROW()</f>
        <v>39</v>
      </c>
      <c r="B39" s="72" t="s">
        <v>144</v>
      </c>
      <c r="C39" s="72" t="s">
        <v>145</v>
      </c>
      <c r="D39" s="71">
        <v>5.4</v>
      </c>
      <c r="E39" s="71">
        <v>0</v>
      </c>
      <c r="F39" s="71">
        <v>5.4</v>
      </c>
    </row>
    <row r="40" ht="13.499794" customHeight="1" x14ac:dyDescent="0.15" spans="1:6">
      <c r="A40" s="73">
        <f>ROW()</f>
        <v>40</v>
      </c>
      <c r="B40" s="72" t="s">
        <v>146</v>
      </c>
      <c r="C40" s="72" t="s">
        <v>147</v>
      </c>
      <c r="D40" s="71">
        <v>95.5</v>
      </c>
      <c r="E40" s="71">
        <v>0</v>
      </c>
      <c r="F40" s="71">
        <v>95.5</v>
      </c>
    </row>
    <row r="41" ht="13.499794" customHeight="1" x14ac:dyDescent="0.15" spans="1:6">
      <c r="A41" s="73">
        <f>ROW()</f>
        <v>41</v>
      </c>
      <c r="B41" s="72" t="s">
        <v>148</v>
      </c>
      <c r="C41" s="72" t="s">
        <v>149</v>
      </c>
      <c r="D41" s="71">
        <v>27</v>
      </c>
      <c r="E41" s="71">
        <v>0</v>
      </c>
      <c r="F41" s="71">
        <v>27</v>
      </c>
    </row>
    <row r="42" ht="13.499794" customHeight="1" x14ac:dyDescent="0.15" spans="1:6">
      <c r="A42" s="73">
        <f>ROW()</f>
        <v>42</v>
      </c>
      <c r="B42" s="72" t="s">
        <v>150</v>
      </c>
      <c r="C42" s="72" t="s">
        <v>151</v>
      </c>
      <c r="D42" s="71">
        <v>27</v>
      </c>
      <c r="E42" s="71">
        <v>0</v>
      </c>
      <c r="F42" s="71">
        <v>27</v>
      </c>
    </row>
  </sheetData>
  <mergeCells count="7">
    <mergeCell ref="A1:F1"/>
    <mergeCell ref="A2:D2"/>
    <mergeCell ref="A3:A4"/>
    <mergeCell ref="B3:C3"/>
    <mergeCell ref="D3:D4"/>
    <mergeCell ref="E3:E4"/>
    <mergeCell ref="F3:F4"/>
  </mergeCells>
  <phoneticPr fontId="0" type="noConversion"/>
  <pageMargins left="0.6999125161508876" right="0.6999125161508876" top="0.7499062639521802" bottom="0.7499062639521802" header="0.2999625102741512" footer="0.2999625102741512"/>
  <pageSetup paperSize="9"/>
  <extLst>
    <ext uri="{2D9387EB-5337-4D45-933B-B4D357D02E09}">
      <gutter val="0.0" pos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F38"/>
  <sheetViews>
    <sheetView zoomScaleNormal="100" topLeftCell="A1" workbookViewId="0">
      <selection activeCell="K26" activeCellId="0" sqref="K26"/>
    </sheetView>
  </sheetViews>
  <sheetFormatPr defaultRowHeight="13.5" defaultColWidth="9.000137329101562" x14ac:dyDescent="0.15"/>
  <cols>
    <col min="1" max="2" width="9.0"/>
    <col min="3" max="3" width="26.0" customWidth="1"/>
    <col min="4" max="5" width="9.0"/>
    <col min="6" max="6" width="40.0" customWidth="1"/>
  </cols>
  <sheetData>
    <row r="1" ht="78.75" customHeight="1" x14ac:dyDescent="0.15" spans="1:6">
      <c r="A1" s="69" t="s">
        <v>170</v>
      </c>
      <c r="B1" s="65">
        <f>""</f>
        <v/>
      </c>
      <c r="C1" s="65">
        <f>""</f>
        <v/>
      </c>
      <c r="D1" s="65">
        <f>""</f>
        <v/>
      </c>
      <c r="E1" s="67">
        <f>""</f>
        <v/>
      </c>
      <c r="F1" s="65">
        <f>""</f>
        <v/>
      </c>
    </row>
    <row r="2" ht="22.5" customHeight="1" x14ac:dyDescent="0.15" spans="1:6">
      <c r="A2" s="68" t="s">
        <v>1</v>
      </c>
      <c r="B2" s="65">
        <f>""</f>
        <v/>
      </c>
      <c r="C2" s="67" t="s">
        <v>2</v>
      </c>
      <c r="D2" s="65">
        <f>""</f>
        <v/>
      </c>
      <c r="E2" s="66" t="s">
        <v>2</v>
      </c>
      <c r="F2" s="66" t="s">
        <v>3</v>
      </c>
    </row>
    <row r="3" ht="13.499794" customHeight="1" x14ac:dyDescent="0.15" spans="1:6">
      <c r="A3" s="75" t="s">
        <v>4</v>
      </c>
      <c r="B3" s="75" t="s">
        <v>60</v>
      </c>
      <c r="C3" s="75">
        <f>""</f>
        <v/>
      </c>
      <c r="D3" s="75" t="s">
        <v>154</v>
      </c>
      <c r="E3" s="75" t="s">
        <v>154</v>
      </c>
      <c r="F3" s="75" t="s">
        <v>155</v>
      </c>
    </row>
    <row r="4" ht="22.5" customHeight="1" x14ac:dyDescent="0.15" spans="1:6">
      <c r="A4" s="75" t="s">
        <v>8</v>
      </c>
      <c r="B4" s="74" t="s">
        <v>171</v>
      </c>
      <c r="C4" s="74" t="s">
        <v>69</v>
      </c>
      <c r="D4" s="74" t="s">
        <v>80</v>
      </c>
      <c r="E4" s="74" t="s">
        <v>172</v>
      </c>
      <c r="F4" s="74" t="s">
        <v>173</v>
      </c>
    </row>
    <row r="5" ht="13.499794" customHeight="1" x14ac:dyDescent="0.15" spans="1:6">
      <c r="A5" s="74" t="s">
        <v>8</v>
      </c>
      <c r="B5" s="74" t="s">
        <v>11</v>
      </c>
      <c r="C5" s="74" t="s">
        <v>12</v>
      </c>
      <c r="D5" s="74" t="s">
        <v>13</v>
      </c>
      <c r="E5" s="74" t="s">
        <v>14</v>
      </c>
      <c r="F5" s="74" t="s">
        <v>74</v>
      </c>
    </row>
    <row r="6" ht="13.499794" customHeight="1" x14ac:dyDescent="0.15" spans="1:6">
      <c r="A6" s="73">
        <f>ROW()</f>
        <v>6</v>
      </c>
      <c r="B6" s="72"/>
      <c r="C6" s="72" t="s">
        <v>80</v>
      </c>
      <c r="D6" s="71">
        <v>1253.5</v>
      </c>
      <c r="E6" s="71">
        <v>1158.68</v>
      </c>
      <c r="F6" s="71">
        <v>94.82</v>
      </c>
    </row>
    <row r="7" ht="13.499794" customHeight="1" x14ac:dyDescent="0.15" spans="1:6">
      <c r="A7" s="73">
        <f>ROW()</f>
        <v>7</v>
      </c>
      <c r="B7" s="72" t="s">
        <v>174</v>
      </c>
      <c r="C7" s="72" t="s">
        <v>175</v>
      </c>
      <c r="D7" s="71">
        <v>1104.83</v>
      </c>
      <c r="E7" s="71">
        <v>1104.83</v>
      </c>
      <c r="F7" s="71">
        <v>0</v>
      </c>
    </row>
    <row r="8" ht="13.499794" customHeight="1" x14ac:dyDescent="0.15" spans="1:6">
      <c r="A8" s="73">
        <f>ROW()</f>
        <v>8</v>
      </c>
      <c r="B8" s="72" t="s">
        <v>176</v>
      </c>
      <c r="C8" s="72" t="s">
        <v>177</v>
      </c>
      <c r="D8" s="71">
        <v>364.59</v>
      </c>
      <c r="E8" s="71">
        <v>364.59</v>
      </c>
      <c r="F8" s="71">
        <v>0</v>
      </c>
    </row>
    <row r="9" ht="13.499794" customHeight="1" x14ac:dyDescent="0.15" spans="1:6">
      <c r="A9" s="73">
        <f>ROW()</f>
        <v>9</v>
      </c>
      <c r="B9" s="72" t="s">
        <v>178</v>
      </c>
      <c r="C9" s="72" t="s">
        <v>179</v>
      </c>
      <c r="D9" s="71">
        <v>189.02</v>
      </c>
      <c r="E9" s="71">
        <v>189.02</v>
      </c>
      <c r="F9" s="71">
        <v>0</v>
      </c>
    </row>
    <row r="10" ht="13.499794" customHeight="1" x14ac:dyDescent="0.15" spans="1:6">
      <c r="A10" s="73">
        <f>ROW()</f>
        <v>10</v>
      </c>
      <c r="B10" s="72" t="s">
        <v>180</v>
      </c>
      <c r="C10" s="72" t="s">
        <v>181</v>
      </c>
      <c r="D10" s="71">
        <v>12.36</v>
      </c>
      <c r="E10" s="71">
        <v>12.36</v>
      </c>
      <c r="F10" s="71">
        <v>0</v>
      </c>
    </row>
    <row r="11" ht="13.499794" customHeight="1" x14ac:dyDescent="0.15" spans="1:6">
      <c r="A11" s="73">
        <f>ROW()</f>
        <v>11</v>
      </c>
      <c r="B11" s="72" t="s">
        <v>182</v>
      </c>
      <c r="C11" s="72" t="s">
        <v>183</v>
      </c>
      <c r="D11" s="71">
        <v>199.15</v>
      </c>
      <c r="E11" s="71">
        <v>199.15</v>
      </c>
      <c r="F11" s="71">
        <v>0</v>
      </c>
    </row>
    <row r="12" ht="13.499794" customHeight="1" x14ac:dyDescent="0.15" spans="1:6">
      <c r="A12" s="73">
        <f>ROW()</f>
        <v>12</v>
      </c>
      <c r="B12" s="72" t="s">
        <v>184</v>
      </c>
      <c r="C12" s="72" t="s">
        <v>185</v>
      </c>
      <c r="D12" s="71">
        <v>108.2</v>
      </c>
      <c r="E12" s="71">
        <v>108.2</v>
      </c>
      <c r="F12" s="71">
        <v>0</v>
      </c>
    </row>
    <row r="13" ht="13.499794" customHeight="1" x14ac:dyDescent="0.15" spans="1:6">
      <c r="A13" s="73">
        <f>ROW()</f>
        <v>13</v>
      </c>
      <c r="B13" s="72" t="s">
        <v>186</v>
      </c>
      <c r="C13" s="72" t="s">
        <v>187</v>
      </c>
      <c r="D13" s="71">
        <v>4.39</v>
      </c>
      <c r="E13" s="71">
        <v>4.39</v>
      </c>
      <c r="F13" s="71">
        <v>0</v>
      </c>
    </row>
    <row r="14" ht="13.499794" customHeight="1" x14ac:dyDescent="0.15" spans="1:6">
      <c r="A14" s="73">
        <f>ROW()</f>
        <v>14</v>
      </c>
      <c r="B14" s="72" t="s">
        <v>188</v>
      </c>
      <c r="C14" s="72" t="s">
        <v>189</v>
      </c>
      <c r="D14" s="71">
        <v>48.24</v>
      </c>
      <c r="E14" s="71">
        <v>48.24</v>
      </c>
      <c r="F14" s="71">
        <v>0</v>
      </c>
    </row>
    <row r="15" ht="13.499794" customHeight="1" x14ac:dyDescent="0.15" spans="1:6">
      <c r="A15" s="73">
        <f>ROW()</f>
        <v>15</v>
      </c>
      <c r="B15" s="72" t="s">
        <v>190</v>
      </c>
      <c r="C15" s="72" t="s">
        <v>191</v>
      </c>
      <c r="D15" s="71">
        <v>78.64</v>
      </c>
      <c r="E15" s="71">
        <v>78.64</v>
      </c>
      <c r="F15" s="71">
        <v>0</v>
      </c>
    </row>
    <row r="16" ht="13.499794" customHeight="1" x14ac:dyDescent="0.15" spans="1:6">
      <c r="A16" s="73">
        <f>ROW()</f>
        <v>16</v>
      </c>
      <c r="B16" s="72" t="s">
        <v>192</v>
      </c>
      <c r="C16" s="72" t="s">
        <v>193</v>
      </c>
      <c r="D16" s="71">
        <v>19.34</v>
      </c>
      <c r="E16" s="71">
        <v>19.34</v>
      </c>
      <c r="F16" s="71">
        <v>0</v>
      </c>
    </row>
    <row r="17" ht="13.499794" customHeight="1" x14ac:dyDescent="0.15" spans="1:6">
      <c r="A17" s="73">
        <f>ROW()</f>
        <v>17</v>
      </c>
      <c r="B17" s="72" t="s">
        <v>194</v>
      </c>
      <c r="C17" s="72" t="s">
        <v>139</v>
      </c>
      <c r="D17" s="71">
        <v>80.9</v>
      </c>
      <c r="E17" s="71">
        <v>80.9</v>
      </c>
      <c r="F17" s="71">
        <v>0</v>
      </c>
    </row>
    <row r="18" ht="13.499794" customHeight="1" x14ac:dyDescent="0.15" spans="1:6">
      <c r="A18" s="73">
        <f>ROW()</f>
        <v>18</v>
      </c>
      <c r="B18" s="72" t="s">
        <v>195</v>
      </c>
      <c r="C18" s="72" t="s">
        <v>196</v>
      </c>
      <c r="D18" s="71">
        <v>92.52</v>
      </c>
      <c r="E18" s="71">
        <v>0</v>
      </c>
      <c r="F18" s="71">
        <v>92.52</v>
      </c>
    </row>
    <row r="19" ht="13.499794" customHeight="1" x14ac:dyDescent="0.15" spans="1:6">
      <c r="A19" s="73">
        <f>ROW()</f>
        <v>19</v>
      </c>
      <c r="B19" s="72" t="s">
        <v>197</v>
      </c>
      <c r="C19" s="72" t="s">
        <v>198</v>
      </c>
      <c r="D19" s="71">
        <v>8.56</v>
      </c>
      <c r="E19" s="71">
        <v>0</v>
      </c>
      <c r="F19" s="71">
        <v>8.56</v>
      </c>
    </row>
    <row r="20" ht="13.499794" customHeight="1" x14ac:dyDescent="0.15" spans="1:6">
      <c r="A20" s="73">
        <f>ROW()</f>
        <v>20</v>
      </c>
      <c r="B20" s="72" t="s">
        <v>199</v>
      </c>
      <c r="C20" s="72" t="s">
        <v>200</v>
      </c>
      <c r="D20" s="71">
        <v>1.3</v>
      </c>
      <c r="E20" s="71">
        <v>0</v>
      </c>
      <c r="F20" s="71">
        <v>1.3</v>
      </c>
    </row>
    <row r="21" ht="13.499794" customHeight="1" x14ac:dyDescent="0.15" spans="1:6">
      <c r="A21" s="73">
        <f>ROW()</f>
        <v>21</v>
      </c>
      <c r="B21" s="72" t="s">
        <v>201</v>
      </c>
      <c r="C21" s="72" t="s">
        <v>202</v>
      </c>
      <c r="D21" s="71">
        <v>0.4</v>
      </c>
      <c r="E21" s="71">
        <v>0</v>
      </c>
      <c r="F21" s="71">
        <v>0.4</v>
      </c>
    </row>
    <row r="22" ht="13.499794" customHeight="1" x14ac:dyDescent="0.15" spans="1:6">
      <c r="A22" s="73">
        <f>ROW()</f>
        <v>22</v>
      </c>
      <c r="B22" s="72" t="s">
        <v>203</v>
      </c>
      <c r="C22" s="72" t="s">
        <v>204</v>
      </c>
      <c r="D22" s="71">
        <v>17.2</v>
      </c>
      <c r="E22" s="71">
        <v>0</v>
      </c>
      <c r="F22" s="71">
        <v>17.2</v>
      </c>
    </row>
    <row r="23" ht="13.499794" customHeight="1" x14ac:dyDescent="0.15" spans="1:6">
      <c r="A23" s="73">
        <f>ROW()</f>
        <v>23</v>
      </c>
      <c r="B23" s="72" t="s">
        <v>205</v>
      </c>
      <c r="C23" s="72" t="s">
        <v>206</v>
      </c>
      <c r="D23" s="71">
        <v>4</v>
      </c>
      <c r="E23" s="71">
        <v>0</v>
      </c>
      <c r="F23" s="71">
        <v>4</v>
      </c>
    </row>
    <row r="24" ht="13.499794" customHeight="1" x14ac:dyDescent="0.15" spans="1:6">
      <c r="A24" s="73">
        <f>ROW()</f>
        <v>24</v>
      </c>
      <c r="B24" s="72" t="s">
        <v>207</v>
      </c>
      <c r="C24" s="72" t="s">
        <v>208</v>
      </c>
      <c r="D24" s="71">
        <v>1.5</v>
      </c>
      <c r="E24" s="71">
        <v>0</v>
      </c>
      <c r="F24" s="71">
        <v>1.5</v>
      </c>
    </row>
    <row r="25" ht="13.499794" customHeight="1" x14ac:dyDescent="0.15" spans="1:6">
      <c r="A25" s="73">
        <f>ROW()</f>
        <v>25</v>
      </c>
      <c r="B25" s="72" t="s">
        <v>209</v>
      </c>
      <c r="C25" s="72" t="s">
        <v>210</v>
      </c>
      <c r="D25" s="71">
        <v>0.5</v>
      </c>
      <c r="E25" s="71">
        <v>0</v>
      </c>
      <c r="F25" s="71">
        <v>0.5</v>
      </c>
    </row>
    <row r="26" ht="13.499794" customHeight="1" x14ac:dyDescent="0.15" spans="1:6">
      <c r="A26" s="73">
        <f>ROW()</f>
        <v>26</v>
      </c>
      <c r="B26" s="72" t="s">
        <v>211</v>
      </c>
      <c r="C26" s="72" t="s">
        <v>212</v>
      </c>
      <c r="D26" s="71">
        <v>1</v>
      </c>
      <c r="E26" s="71">
        <v>0</v>
      </c>
      <c r="F26" s="71">
        <v>1</v>
      </c>
    </row>
    <row r="27" ht="13.499794" customHeight="1" x14ac:dyDescent="0.15" spans="1:6">
      <c r="A27" s="73">
        <f>ROW()</f>
        <v>27</v>
      </c>
      <c r="B27" s="72" t="s">
        <v>213</v>
      </c>
      <c r="C27" s="72" t="s">
        <v>214</v>
      </c>
      <c r="D27" s="71">
        <v>0.6</v>
      </c>
      <c r="E27" s="71">
        <v>0</v>
      </c>
      <c r="F27" s="71">
        <v>0.6</v>
      </c>
    </row>
    <row r="28" ht="13.499794" customHeight="1" x14ac:dyDescent="0.15" spans="1:6">
      <c r="A28" s="73">
        <f>ROW()</f>
        <v>28</v>
      </c>
      <c r="B28" s="72" t="s">
        <v>215</v>
      </c>
      <c r="C28" s="72" t="s">
        <v>216</v>
      </c>
      <c r="D28" s="71">
        <v>13.99</v>
      </c>
      <c r="E28" s="71">
        <v>0</v>
      </c>
      <c r="F28" s="71">
        <v>13.99</v>
      </c>
    </row>
    <row r="29" ht="13.499794" customHeight="1" x14ac:dyDescent="0.15" spans="1:6">
      <c r="A29" s="73">
        <f>ROW()</f>
        <v>29</v>
      </c>
      <c r="B29" s="72" t="s">
        <v>217</v>
      </c>
      <c r="C29" s="72" t="s">
        <v>218</v>
      </c>
      <c r="D29" s="71">
        <v>7.89</v>
      </c>
      <c r="E29" s="71">
        <v>0</v>
      </c>
      <c r="F29" s="71">
        <v>7.89</v>
      </c>
    </row>
    <row r="30" ht="13.499794" customHeight="1" x14ac:dyDescent="0.15" spans="1:6">
      <c r="A30" s="73">
        <f>ROW()</f>
        <v>30</v>
      </c>
      <c r="B30" s="72" t="s">
        <v>219</v>
      </c>
      <c r="C30" s="72" t="s">
        <v>220</v>
      </c>
      <c r="D30" s="71">
        <v>7.5</v>
      </c>
      <c r="E30" s="71">
        <v>0</v>
      </c>
      <c r="F30" s="71">
        <v>7.5</v>
      </c>
    </row>
    <row r="31" ht="13.499794" customHeight="1" x14ac:dyDescent="0.15" spans="1:6">
      <c r="A31" s="73">
        <f>ROW()</f>
        <v>31</v>
      </c>
      <c r="B31" s="72" t="s">
        <v>221</v>
      </c>
      <c r="C31" s="72" t="s">
        <v>222</v>
      </c>
      <c r="D31" s="71">
        <v>22.6</v>
      </c>
      <c r="E31" s="71">
        <v>0</v>
      </c>
      <c r="F31" s="71">
        <v>22.6</v>
      </c>
    </row>
    <row r="32" ht="13.499794" customHeight="1" x14ac:dyDescent="0.15" spans="1:6">
      <c r="A32" s="73">
        <f>ROW()</f>
        <v>32</v>
      </c>
      <c r="B32" s="72" t="s">
        <v>223</v>
      </c>
      <c r="C32" s="72" t="s">
        <v>224</v>
      </c>
      <c r="D32" s="71">
        <v>5.48</v>
      </c>
      <c r="E32" s="71">
        <v>0</v>
      </c>
      <c r="F32" s="71">
        <v>5.48</v>
      </c>
    </row>
    <row r="33" ht="13.499794" customHeight="1" x14ac:dyDescent="0.15" spans="1:6">
      <c r="A33" s="73">
        <f>ROW()</f>
        <v>33</v>
      </c>
      <c r="B33" s="72" t="s">
        <v>225</v>
      </c>
      <c r="C33" s="72" t="s">
        <v>226</v>
      </c>
      <c r="D33" s="71">
        <v>53.85</v>
      </c>
      <c r="E33" s="71">
        <v>53.85</v>
      </c>
      <c r="F33" s="71">
        <v>0</v>
      </c>
    </row>
    <row r="34" ht="13.499794" customHeight="1" x14ac:dyDescent="0.15" spans="1:6">
      <c r="A34" s="73">
        <f>ROW()</f>
        <v>34</v>
      </c>
      <c r="B34" s="72" t="s">
        <v>227</v>
      </c>
      <c r="C34" s="72" t="s">
        <v>228</v>
      </c>
      <c r="D34" s="71">
        <v>45.26</v>
      </c>
      <c r="E34" s="71">
        <v>45.26</v>
      </c>
      <c r="F34" s="71">
        <v>0</v>
      </c>
    </row>
    <row r="35" ht="13.499794" customHeight="1" x14ac:dyDescent="0.15" spans="1:6">
      <c r="A35" s="73">
        <f>ROW()</f>
        <v>35</v>
      </c>
      <c r="B35" s="72" t="s">
        <v>229</v>
      </c>
      <c r="C35" s="72" t="s">
        <v>230</v>
      </c>
      <c r="D35" s="71">
        <v>8.09</v>
      </c>
      <c r="E35" s="71">
        <v>8.09</v>
      </c>
      <c r="F35" s="71">
        <v>0</v>
      </c>
    </row>
    <row r="36" ht="13.499794" customHeight="1" x14ac:dyDescent="0.15" spans="1:6">
      <c r="A36" s="73">
        <f>ROW()</f>
        <v>36</v>
      </c>
      <c r="B36" s="72" t="s">
        <v>231</v>
      </c>
      <c r="C36" s="72" t="s">
        <v>232</v>
      </c>
      <c r="D36" s="71">
        <v>0.5</v>
      </c>
      <c r="E36" s="71">
        <v>0.5</v>
      </c>
      <c r="F36" s="71">
        <v>0</v>
      </c>
    </row>
    <row r="37" ht="13.499794" customHeight="1" x14ac:dyDescent="0.15" spans="1:6">
      <c r="A37" s="73">
        <f>ROW()</f>
        <v>37</v>
      </c>
      <c r="B37" s="72" t="s">
        <v>233</v>
      </c>
      <c r="C37" s="72" t="s">
        <v>234</v>
      </c>
      <c r="D37" s="71">
        <v>2.3</v>
      </c>
      <c r="E37" s="71">
        <v>0</v>
      </c>
      <c r="F37" s="71">
        <v>2.3</v>
      </c>
    </row>
    <row r="38" ht="13.499794" customHeight="1" x14ac:dyDescent="0.15" spans="1:6">
      <c r="A38" s="73">
        <f>ROW()</f>
        <v>38</v>
      </c>
      <c r="B38" s="72" t="s">
        <v>235</v>
      </c>
      <c r="C38" s="72" t="s">
        <v>236</v>
      </c>
      <c r="D38" s="71">
        <v>2.3</v>
      </c>
      <c r="E38" s="71">
        <v>0</v>
      </c>
      <c r="F38" s="71">
        <v>2.3</v>
      </c>
    </row>
  </sheetData>
  <mergeCells count="5">
    <mergeCell ref="A1:F1"/>
    <mergeCell ref="A2:D2"/>
    <mergeCell ref="A3:A4"/>
    <mergeCell ref="B3:C3"/>
    <mergeCell ref="D3:F3"/>
  </mergeCells>
  <phoneticPr fontId="0" type="noConversion"/>
  <pageMargins left="0.6999125161508876" right="0.6999125161508876" top="0.7499062639521802" bottom="0.7499062639521802" header="0.2999625102741512" footer="0.2999625102741512"/>
  <pageSetup paperSize="9"/>
  <extLst>
    <ext uri="{2D9387EB-5337-4D45-933B-B4D357D02E09}">
      <gutter val="0.0" pos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F7"/>
  <sheetViews>
    <sheetView zoomScaleNormal="100" topLeftCell="A1" workbookViewId="0">
      <selection activeCell="I31" activeCellId="0" sqref="I31"/>
    </sheetView>
  </sheetViews>
  <sheetFormatPr defaultRowHeight="13.5" defaultColWidth="9.000137329101562" x14ac:dyDescent="0.15"/>
  <cols>
    <col min="1" max="5" width="9.0"/>
    <col min="6" max="6" width="31.0" customWidth="1"/>
  </cols>
  <sheetData>
    <row r="1" ht="57.0" customHeight="1" x14ac:dyDescent="0.15" spans="1:6">
      <c r="A1" s="69" t="s">
        <v>237</v>
      </c>
      <c r="B1" s="65">
        <f>""</f>
        <v/>
      </c>
      <c r="C1" s="65">
        <f>""</f>
        <v/>
      </c>
      <c r="D1" s="65">
        <f>""</f>
        <v/>
      </c>
      <c r="E1" s="67">
        <f>""</f>
        <v/>
      </c>
      <c r="F1" s="65">
        <f>""</f>
        <v/>
      </c>
    </row>
    <row r="2" ht="22.5" customHeight="1" x14ac:dyDescent="0.15" spans="1:6">
      <c r="A2" s="68" t="s">
        <v>1</v>
      </c>
      <c r="B2" s="65">
        <f>""</f>
        <v/>
      </c>
      <c r="C2" s="67" t="s">
        <v>2</v>
      </c>
      <c r="D2" s="65">
        <f>""</f>
        <v/>
      </c>
      <c r="E2" s="66" t="s">
        <v>2</v>
      </c>
      <c r="F2" s="66" t="s">
        <v>3</v>
      </c>
    </row>
    <row r="3" ht="13.499794" customHeight="1" x14ac:dyDescent="0.15" spans="1:6">
      <c r="A3" s="75" t="s">
        <v>4</v>
      </c>
      <c r="B3" s="75" t="s">
        <v>60</v>
      </c>
      <c r="C3" s="75">
        <f>""</f>
        <v/>
      </c>
      <c r="D3" s="75" t="s">
        <v>80</v>
      </c>
      <c r="E3" s="75" t="s">
        <v>154</v>
      </c>
      <c r="F3" s="75" t="s">
        <v>155</v>
      </c>
    </row>
    <row r="4" ht="22.5" customHeight="1" x14ac:dyDescent="0.15" spans="1:6">
      <c r="A4" s="75" t="s">
        <v>8</v>
      </c>
      <c r="B4" s="74" t="s">
        <v>68</v>
      </c>
      <c r="C4" s="74" t="s">
        <v>69</v>
      </c>
      <c r="D4" s="75">
        <f>""</f>
        <v/>
      </c>
      <c r="E4" s="75">
        <f>""</f>
        <v/>
      </c>
      <c r="F4" s="75" t="s">
        <v>73</v>
      </c>
    </row>
    <row r="5" ht="13.499794" customHeight="1" x14ac:dyDescent="0.15" spans="1:6">
      <c r="A5" s="74" t="s">
        <v>8</v>
      </c>
      <c r="B5" s="74" t="s">
        <v>11</v>
      </c>
      <c r="C5" s="74" t="s">
        <v>12</v>
      </c>
      <c r="D5" s="74" t="s">
        <v>13</v>
      </c>
      <c r="E5" s="74" t="s">
        <v>14</v>
      </c>
      <c r="F5" s="74" t="s">
        <v>74</v>
      </c>
    </row>
    <row r="6" ht="13.499794" customHeight="1" x14ac:dyDescent="0.15" spans="1:6">
      <c r="A6" s="73">
        <f>ROW()</f>
        <v>6</v>
      </c>
      <c r="B6" s="72"/>
      <c r="C6" s="72" t="s">
        <v>80</v>
      </c>
      <c r="D6" s="71">
        <v>0</v>
      </c>
      <c r="E6" s="71">
        <v>0</v>
      </c>
      <c r="F6" s="71">
        <v>0</v>
      </c>
    </row>
    <row r="7" ht="13.499794" customHeight="1" x14ac:dyDescent="0.15" spans="1:3">
      <c r="A7" s="16" t="s">
        <v>238</v>
      </c>
      <c r="B7" s="16"/>
      <c r="C7" s="16"/>
    </row>
  </sheetData>
  <mergeCells count="8">
    <mergeCell ref="A7:C7"/>
    <mergeCell ref="A1:F1"/>
    <mergeCell ref="A2:D2"/>
    <mergeCell ref="A3:A4"/>
    <mergeCell ref="B3:C3"/>
    <mergeCell ref="D3:D4"/>
    <mergeCell ref="E3:E4"/>
    <mergeCell ref="F3:F4"/>
  </mergeCells>
  <phoneticPr fontId="0" type="noConversion"/>
  <pageMargins left="0.6999125161508876" right="0.6999125161508876" top="0.7499062639521802" bottom="0.7499062639521802" header="0.2999625102741512" footer="0.2999625102741512"/>
  <pageSetup paperSize="9"/>
  <extLst>
    <ext uri="{2D9387EB-5337-4D45-933B-B4D357D02E09}">
      <gutter val="0.0" pos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F7"/>
  <sheetViews>
    <sheetView zoomScaleNormal="100" topLeftCell="A1" workbookViewId="0">
      <selection activeCell="E14" activeCellId="0" sqref="E14"/>
    </sheetView>
  </sheetViews>
  <sheetFormatPr defaultRowHeight="13.5" defaultColWidth="9.000137329101562" x14ac:dyDescent="0.15"/>
  <cols>
    <col min="1" max="1" width="9.0"/>
    <col min="2" max="2" width="11.75" customWidth="1"/>
    <col min="3" max="5" width="9.0"/>
    <col min="6" max="6" width="34.375" customWidth="1"/>
  </cols>
  <sheetData>
    <row r="1" ht="84.75" customHeight="1" x14ac:dyDescent="0.15" spans="1:6">
      <c r="A1" s="69" t="s">
        <v>239</v>
      </c>
      <c r="B1" s="65">
        <f>""</f>
        <v/>
      </c>
      <c r="C1" s="65">
        <f>""</f>
        <v/>
      </c>
      <c r="D1" s="65">
        <f>""</f>
        <v/>
      </c>
      <c r="E1" s="67">
        <f>""</f>
        <v/>
      </c>
      <c r="F1" s="65">
        <f>""</f>
        <v/>
      </c>
    </row>
    <row r="2" ht="22.5" customHeight="1" x14ac:dyDescent="0.15" spans="1:6">
      <c r="A2" s="93" t="s">
        <v>1</v>
      </c>
      <c r="B2" s="94">
        <f>""</f>
        <v/>
      </c>
      <c r="C2" s="95" t="s">
        <v>2</v>
      </c>
      <c r="D2" s="94">
        <f>""</f>
        <v/>
      </c>
      <c r="E2" s="96" t="s">
        <v>2</v>
      </c>
      <c r="F2" s="96" t="s">
        <v>3</v>
      </c>
    </row>
    <row r="3" ht="13.499794" customHeight="1" x14ac:dyDescent="0.15" spans="1:6">
      <c r="A3" s="92" t="s">
        <v>4</v>
      </c>
      <c r="B3" s="92" t="s">
        <v>60</v>
      </c>
      <c r="C3" s="92">
        <f>""</f>
        <v/>
      </c>
      <c r="D3" s="92" t="s">
        <v>80</v>
      </c>
      <c r="E3" s="92" t="s">
        <v>154</v>
      </c>
      <c r="F3" s="92" t="s">
        <v>155</v>
      </c>
    </row>
    <row r="4" ht="22.5" customHeight="1" x14ac:dyDescent="0.15" spans="1:6">
      <c r="A4" s="92" t="s">
        <v>8</v>
      </c>
      <c r="B4" s="91" t="s">
        <v>68</v>
      </c>
      <c r="C4" s="91" t="s">
        <v>69</v>
      </c>
      <c r="D4" s="92">
        <f>""</f>
        <v/>
      </c>
      <c r="E4" s="92">
        <f>""</f>
        <v/>
      </c>
      <c r="F4" s="92" t="s">
        <v>73</v>
      </c>
    </row>
    <row r="5" ht="13.499794" customHeight="1" x14ac:dyDescent="0.15" spans="1:6">
      <c r="A5" s="91" t="s">
        <v>8</v>
      </c>
      <c r="B5" s="91" t="s">
        <v>11</v>
      </c>
      <c r="C5" s="91" t="s">
        <v>12</v>
      </c>
      <c r="D5" s="91" t="s">
        <v>13</v>
      </c>
      <c r="E5" s="91" t="s">
        <v>14</v>
      </c>
      <c r="F5" s="91" t="s">
        <v>74</v>
      </c>
    </row>
    <row r="6" ht="13.499794" customHeight="1" x14ac:dyDescent="0.15" spans="1:6">
      <c r="A6" s="90">
        <f>ROW()</f>
        <v>6</v>
      </c>
      <c r="B6" s="89"/>
      <c r="C6" s="89" t="s">
        <v>80</v>
      </c>
      <c r="D6" s="88"/>
      <c r="E6" s="88">
        <v>0</v>
      </c>
      <c r="F6" s="88"/>
    </row>
    <row r="7" ht="13.499794" customHeight="1" x14ac:dyDescent="0.15" spans="1:2">
      <c r="A7" s="16" t="s">
        <v>238</v>
      </c>
      <c r="B7" s="16"/>
    </row>
  </sheetData>
  <mergeCells count="8">
    <mergeCell ref="A7:B7"/>
    <mergeCell ref="A1:F1"/>
    <mergeCell ref="A2:D2"/>
    <mergeCell ref="A3:A4"/>
    <mergeCell ref="B3:C3"/>
    <mergeCell ref="D3:D4"/>
    <mergeCell ref="E3:E4"/>
    <mergeCell ref="F3:F4"/>
  </mergeCells>
  <phoneticPr fontId="0" type="noConversion"/>
  <pageMargins left="0.6999125161508876" right="0.6999125161508876" top="0.7499062639521802" bottom="0.7499062639521802" header="0.2999625102741512" footer="0.2999625102741512"/>
  <pageSetup paperSize="9"/>
  <extLst>
    <ext uri="{2D9387EB-5337-4D45-933B-B4D357D02E09}">
      <gutter val="0.0" pos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G11"/>
  <sheetViews>
    <sheetView zoomScaleNormal="100" topLeftCell="A1" workbookViewId="0">
      <selection activeCell="B21" activeCellId="0" sqref="B21"/>
    </sheetView>
  </sheetViews>
  <sheetFormatPr defaultRowHeight="13.5" defaultColWidth="9.000137329101562" x14ac:dyDescent="0.15"/>
  <cols>
    <col min="1" max="1" width="9.0"/>
    <col min="2" max="2" width="23.0" customWidth="1"/>
    <col min="3" max="6" width="9.0"/>
    <col min="7" max="7" width="26.375" customWidth="1"/>
  </cols>
  <sheetData>
    <row r="1" ht="98.25" customHeight="1" x14ac:dyDescent="0.15" spans="1:7">
      <c r="A1" s="69" t="s">
        <v>240</v>
      </c>
      <c r="B1" s="65">
        <f>""</f>
        <v/>
      </c>
      <c r="C1" s="65">
        <f>""</f>
        <v/>
      </c>
      <c r="D1" s="65">
        <f>""</f>
        <v/>
      </c>
      <c r="E1" s="67">
        <f>""</f>
        <v/>
      </c>
      <c r="F1" s="65">
        <f>""</f>
        <v/>
      </c>
      <c r="G1" s="65">
        <f>""</f>
        <v/>
      </c>
    </row>
    <row r="2" ht="22.5" customHeight="1" x14ac:dyDescent="0.15" spans="1:7">
      <c r="A2" s="68" t="s">
        <v>1</v>
      </c>
      <c r="B2" s="65">
        <f>""</f>
        <v/>
      </c>
      <c r="C2" s="65">
        <f>""</f>
        <v/>
      </c>
      <c r="D2" s="67" t="s">
        <v>2</v>
      </c>
      <c r="E2" s="68">
        <f>""</f>
        <v/>
      </c>
      <c r="F2" s="66" t="s">
        <v>2</v>
      </c>
      <c r="G2" s="66" t="s">
        <v>3</v>
      </c>
    </row>
    <row r="3" ht="13.499794" customHeight="1" x14ac:dyDescent="0.15" spans="1:7">
      <c r="A3" s="75" t="s">
        <v>4</v>
      </c>
      <c r="B3" s="75" t="s">
        <v>241</v>
      </c>
      <c r="C3" s="75" t="s">
        <v>6</v>
      </c>
      <c r="D3" s="75">
        <f>""</f>
        <v/>
      </c>
      <c r="E3" s="75">
        <f>""</f>
        <v/>
      </c>
      <c r="F3" s="75">
        <f>""</f>
        <v/>
      </c>
      <c r="G3" s="75">
        <f>""</f>
        <v/>
      </c>
    </row>
    <row r="4" ht="33.75" customHeight="1" x14ac:dyDescent="0.15" spans="1:7">
      <c r="A4" s="75" t="s">
        <v>8</v>
      </c>
      <c r="B4" s="75">
        <f>""</f>
        <v/>
      </c>
      <c r="C4" s="74" t="s">
        <v>80</v>
      </c>
      <c r="D4" s="74" t="s">
        <v>162</v>
      </c>
      <c r="E4" s="74" t="s">
        <v>242</v>
      </c>
      <c r="F4" s="74" t="s">
        <v>164</v>
      </c>
      <c r="G4" s="74" t="s">
        <v>243</v>
      </c>
    </row>
    <row r="5" ht="13.499794" customHeight="1" x14ac:dyDescent="0.15" spans="1:7">
      <c r="A5" s="74" t="s">
        <v>8</v>
      </c>
      <c r="B5" s="74" t="s">
        <v>11</v>
      </c>
      <c r="C5" s="74" t="s">
        <v>12</v>
      </c>
      <c r="D5" s="74" t="s">
        <v>13</v>
      </c>
      <c r="E5" s="74" t="s">
        <v>14</v>
      </c>
      <c r="F5" s="74" t="s">
        <v>74</v>
      </c>
      <c r="G5" s="74" t="s">
        <v>75</v>
      </c>
    </row>
    <row r="6" ht="13.499794" customHeight="1" x14ac:dyDescent="0.15" spans="1:7">
      <c r="A6" s="73">
        <f>ROW()</f>
        <v>6</v>
      </c>
      <c r="B6" s="72" t="s">
        <v>57</v>
      </c>
      <c r="C6" s="71">
        <v>11.1</v>
      </c>
      <c r="D6" s="71">
        <v>11.1</v>
      </c>
      <c r="E6" s="71">
        <v>0</v>
      </c>
      <c r="F6" s="71">
        <v>0</v>
      </c>
      <c r="G6" s="71">
        <v>0</v>
      </c>
    </row>
    <row r="7" ht="13.499794" customHeight="1" x14ac:dyDescent="0.15" spans="1:7">
      <c r="A7" s="73">
        <f>ROW()</f>
        <v>7</v>
      </c>
      <c r="B7" s="72" t="s">
        <v>244</v>
      </c>
      <c r="C7" s="71">
        <v>0</v>
      </c>
      <c r="D7" s="71">
        <v>0</v>
      </c>
      <c r="E7" s="71">
        <v>0</v>
      </c>
      <c r="F7" s="71">
        <v>0</v>
      </c>
      <c r="G7" s="71">
        <v>0</v>
      </c>
    </row>
    <row r="8" ht="13.499794" customHeight="1" x14ac:dyDescent="0.15" spans="1:7">
      <c r="A8" s="73">
        <f>ROW()</f>
        <v>8</v>
      </c>
      <c r="B8" s="72" t="s">
        <v>245</v>
      </c>
      <c r="C8" s="71">
        <v>10.5</v>
      </c>
      <c r="D8" s="71">
        <v>10.5</v>
      </c>
      <c r="E8" s="71">
        <v>0</v>
      </c>
      <c r="F8" s="71">
        <v>0</v>
      </c>
      <c r="G8" s="71">
        <v>0</v>
      </c>
    </row>
    <row r="9" ht="13.499794" customHeight="1" x14ac:dyDescent="0.15" spans="1:7">
      <c r="A9" s="73">
        <f>ROW()</f>
        <v>9</v>
      </c>
      <c r="B9" s="72" t="s">
        <v>246</v>
      </c>
      <c r="C9" s="71"/>
      <c r="D9" s="71"/>
      <c r="E9" s="71"/>
      <c r="F9" s="71"/>
      <c r="G9" s="71"/>
    </row>
    <row r="10" ht="13.499794" customHeight="1" x14ac:dyDescent="0.15" spans="1:7">
      <c r="A10" s="73">
        <f>ROW()</f>
        <v>10</v>
      </c>
      <c r="B10" s="72" t="s">
        <v>247</v>
      </c>
      <c r="C10" s="71">
        <v>10.5</v>
      </c>
      <c r="D10" s="71">
        <v>10.5</v>
      </c>
      <c r="E10" s="71">
        <v>0</v>
      </c>
      <c r="F10" s="71">
        <v>0</v>
      </c>
      <c r="G10" s="71">
        <v>0</v>
      </c>
    </row>
    <row r="11" ht="13.499794" customHeight="1" x14ac:dyDescent="0.15" spans="1:7">
      <c r="A11" s="73">
        <f>ROW()</f>
        <v>11</v>
      </c>
      <c r="B11" s="72" t="s">
        <v>248</v>
      </c>
      <c r="C11" s="71">
        <v>0.6</v>
      </c>
      <c r="D11" s="71">
        <v>0.6</v>
      </c>
      <c r="E11" s="71">
        <v>0</v>
      </c>
      <c r="F11" s="71">
        <v>0</v>
      </c>
      <c r="G11" s="71">
        <v>0</v>
      </c>
    </row>
  </sheetData>
  <mergeCells count="5">
    <mergeCell ref="A1:G1"/>
    <mergeCell ref="A2:E2"/>
    <mergeCell ref="A3:A4"/>
    <mergeCell ref="B3:B4"/>
    <mergeCell ref="C3:G3"/>
  </mergeCells>
  <phoneticPr fontId="0" type="noConversion"/>
  <pageMargins left="0.6999125161508876" right="0.6999125161508876" top="0.7499062639521802" bottom="0.7499062639521802" header="0.2999625102741512" footer="0.2999625102741512"/>
  <pageSetup paperSize="9"/>
  <extLst>
    <ext uri="{2D9387EB-5337-4D45-933B-B4D357D02E09}">
      <gutter val="0.0" pos="0"/>
    </ext>
  </extLst>
</worksheet>
</file>

<file path=docProps/app.xml><?xml version="1.0" encoding="utf-8"?>
<Properties xmlns="http://schemas.openxmlformats.org/officeDocument/2006/extended-properties">
  <Template>Normal.eit</Template>
  <TotalTime>12</TotalTime>
  <Application>Yozo_Office27021597764231179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Administrator</dc:creator>
  <cp:lastModifiedBy>Administrator</cp:lastModifiedBy>
  <cp:revision>0</cp:revision>
  <dcterms:created xsi:type="dcterms:W3CDTF">2006-09-13T11:21:51Z</dcterms:created>
  <dcterms:modified xsi:type="dcterms:W3CDTF">2024-11-25T01:11:29Z</dcterms:modified>
</cp:coreProperties>
</file>