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<sst xmlns="http://schemas.openxmlformats.org/spreadsheetml/2006/main" count="86" uniqueCount="35">
  <si>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</si>
  <si>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</si>
  <si>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</si>
  <si>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</si>
  <si>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</si>
  <si>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</si>
  <si>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</si>
  <si>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</si>
  <si>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</si>
  <si>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</si>
  <si>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</si>
  <si>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</si>
  <si>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</si>
  <si>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</si>
  <si>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</si>
  <si>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</si>
  <si>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</si>
  <si>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</si>
  <si>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</si>
  <si>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</si>
  <si>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</si>
  <si>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</si>
  <si>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</si>
  <si>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</si>
  <si>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</si>
  <si>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</si>
  <si>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丰南区统计局</t>
  </si>
  <si>
    <t>统计调查经费</t>
  </si>
  <si>
    <t>第五次全国经济普查经费</t>
  </si>
  <si>
    <t>劳务派遣人员经费（劳务费）</t>
  </si>
  <si>
    <t>统计调查外包服务费</t>
  </si>
  <si>
    <t>就业见习补贴</t>
  </si>
  <si>
    <t>印刷《国民经济统计资料汇编》和《经济月报》经费</t>
  </si>
  <si>
    <t>统计调查经费（基层基础建设）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</si>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</sst>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176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7"/>
  <sheetViews>
    <sheetView tabSelected="1" workbookViewId="0">
      <selection activeCell="C14" sqref="C14"/>
    </sheetView>
  </sheetViews>
  <sheetFormatPr defaultColWidth="8.875" defaultRowHeight="14.25"/>
  <cols>
    <col min="1" max="1" width="7.25" style="1" customWidth="1"/>
    <col min="2" max="2" width="9.625" style="1" customWidth="1"/>
    <col min="3" max="3" width="47.25" style="1" customWidth="1"/>
    <col min="4" max="4" width="7.875" style="1" customWidth="1"/>
    <col min="5" max="18" width="5.625" style="1" customWidth="1"/>
    <col min="19" max="19" width="7.625" style="1" customWidth="1"/>
    <col min="20" max="20" width="8.25" style="1" customWidth="1"/>
    <col min="21" max="21" width="6.875" style="1" customWidth="1"/>
    <col min="22" max="34" width="7.625" style="1" customWidth="1"/>
    <col min="35" max="35" width="19" style="1" customWidth="1"/>
    <col min="36" max="36" width="4.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25"/>
      <c r="AL3" s="25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6" t="s">
        <v>10</v>
      </c>
      <c r="AM4" s="5" t="s">
        <v>11</v>
      </c>
    </row>
    <row r="5" ht="16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1"/>
      <c r="AH5" s="5" t="s">
        <v>14</v>
      </c>
      <c r="AI5" s="5" t="s">
        <v>15</v>
      </c>
      <c r="AJ5" s="6"/>
      <c r="AK5" s="6"/>
      <c r="AL5" s="27"/>
      <c r="AM5" s="6"/>
    </row>
    <row r="6" ht="27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8" t="s">
        <v>19</v>
      </c>
      <c r="M6" s="19"/>
      <c r="N6" s="20"/>
      <c r="O6" s="19" t="s">
        <v>20</v>
      </c>
      <c r="P6" s="19"/>
      <c r="Q6" s="20"/>
      <c r="R6" s="6"/>
      <c r="S6" s="6"/>
      <c r="T6" s="6"/>
      <c r="U6" s="22" t="s">
        <v>16</v>
      </c>
      <c r="V6" s="5" t="s">
        <v>17</v>
      </c>
      <c r="W6" s="6"/>
      <c r="X6" s="6"/>
      <c r="Y6" s="5" t="s">
        <v>18</v>
      </c>
      <c r="Z6" s="6"/>
      <c r="AA6" s="6"/>
      <c r="AB6" s="18" t="s">
        <v>19</v>
      </c>
      <c r="AC6" s="19"/>
      <c r="AD6" s="20"/>
      <c r="AE6" s="19" t="s">
        <v>20</v>
      </c>
      <c r="AF6" s="19"/>
      <c r="AG6" s="20"/>
      <c r="AH6" s="6"/>
      <c r="AI6" s="6"/>
      <c r="AJ6" s="6"/>
      <c r="AK6" s="6"/>
      <c r="AL6" s="27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8"/>
      <c r="AM7" s="6"/>
    </row>
    <row r="8" ht="23" customHeight="1" spans="1:39">
      <c r="A8" s="5">
        <v>1</v>
      </c>
      <c r="B8" s="5"/>
      <c r="C8" s="5" t="s">
        <v>12</v>
      </c>
      <c r="D8" s="9">
        <f>E8+R8+S8</f>
        <v>336.626</v>
      </c>
      <c r="E8" s="9">
        <f>SUM(F8:Q8)</f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>
        <f>SUM(S9:S15)</f>
        <v>336.626</v>
      </c>
      <c r="T8" s="9">
        <f>U8+AH8+AI8</f>
        <v>336.626</v>
      </c>
      <c r="U8" s="10">
        <f>SUM(V8:AG8)</f>
        <v>0</v>
      </c>
      <c r="V8" s="10">
        <f t="shared" ref="V8:AA8" si="0">SUM(V9:V15)</f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ref="AB8:AI8" si="1">SUM(AB9:AB15)</f>
        <v>0</v>
      </c>
      <c r="AC8" s="10">
        <f t="shared" si="1"/>
        <v>0</v>
      </c>
      <c r="AD8" s="10">
        <f t="shared" si="1"/>
        <v>0</v>
      </c>
      <c r="AE8" s="10">
        <f t="shared" si="1"/>
        <v>0</v>
      </c>
      <c r="AF8" s="10">
        <f t="shared" si="1"/>
        <v>0</v>
      </c>
      <c r="AG8" s="10">
        <f t="shared" si="1"/>
        <v>0</v>
      </c>
      <c r="AH8" s="10">
        <f t="shared" si="1"/>
        <v>0</v>
      </c>
      <c r="AI8" s="9">
        <f t="shared" si="1"/>
        <v>336.626</v>
      </c>
      <c r="AJ8" s="29">
        <v>1</v>
      </c>
      <c r="AK8" s="30" t="s">
        <v>24</v>
      </c>
      <c r="AL8" s="5" t="s">
        <v>25</v>
      </c>
      <c r="AM8" s="5"/>
    </row>
    <row r="9" ht="24" customHeight="1" spans="1:39">
      <c r="A9" s="5">
        <v>2</v>
      </c>
      <c r="B9" s="11" t="s">
        <v>26</v>
      </c>
      <c r="C9" s="5" t="s">
        <v>27</v>
      </c>
      <c r="D9" s="9">
        <f>SUM(E9,S9)</f>
        <v>124.86</v>
      </c>
      <c r="E9" s="9">
        <f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9">
        <v>124.86</v>
      </c>
      <c r="T9" s="9">
        <f>SUM(U9,AI9)</f>
        <v>124.86</v>
      </c>
      <c r="U9" s="10">
        <f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>
        <v>124.86</v>
      </c>
      <c r="AJ9" s="29">
        <v>1</v>
      </c>
      <c r="AK9" s="30" t="s">
        <v>24</v>
      </c>
      <c r="AL9" s="5" t="s">
        <v>25</v>
      </c>
      <c r="AM9" s="31"/>
    </row>
    <row r="10" ht="27" customHeight="1" spans="1:39">
      <c r="A10" s="5">
        <v>3</v>
      </c>
      <c r="B10" s="11" t="s">
        <v>26</v>
      </c>
      <c r="C10" s="13" t="s">
        <v>28</v>
      </c>
      <c r="D10" s="9">
        <f>SUM(E10,S10)</f>
        <v>65.38</v>
      </c>
      <c r="E10" s="9">
        <f>SUM(F10:K10)</f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3">
        <v>65.38</v>
      </c>
      <c r="T10" s="9">
        <f>SUM(U10,AI10)</f>
        <v>65.38</v>
      </c>
      <c r="U10" s="10">
        <f>SUM(V10:AA10)</f>
        <v>0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3">
        <v>65.38</v>
      </c>
      <c r="AJ10" s="32">
        <v>1</v>
      </c>
      <c r="AK10" s="30" t="s">
        <v>24</v>
      </c>
      <c r="AL10" s="5" t="s">
        <v>25</v>
      </c>
      <c r="AM10" s="6"/>
    </row>
    <row r="11" ht="27" customHeight="1" spans="1:39">
      <c r="A11" s="5">
        <v>4</v>
      </c>
      <c r="B11" s="11" t="s">
        <v>26</v>
      </c>
      <c r="C11" s="15" t="s">
        <v>29</v>
      </c>
      <c r="D11" s="9">
        <f>SUM(E11,S11)</f>
        <v>54.867</v>
      </c>
      <c r="E11" s="9">
        <f>SUM(F11:K11)</f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3">
        <v>54.867</v>
      </c>
      <c r="T11" s="9">
        <f>SUM(U11,AI11)</f>
        <v>54.867</v>
      </c>
      <c r="U11" s="10">
        <f>SUM(V11:AA11)</f>
        <v>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23">
        <v>54.867</v>
      </c>
      <c r="AJ11" s="32">
        <v>1</v>
      </c>
      <c r="AK11" s="30" t="s">
        <v>24</v>
      </c>
      <c r="AL11" s="5" t="s">
        <v>25</v>
      </c>
      <c r="AM11" s="6"/>
    </row>
    <row r="12" ht="27" customHeight="1" spans="1:39">
      <c r="A12" s="5">
        <v>5</v>
      </c>
      <c r="B12" s="11" t="s">
        <v>26</v>
      </c>
      <c r="C12" s="16" t="s">
        <v>30</v>
      </c>
      <c r="D12" s="9">
        <f>SUM(E12,S12)</f>
        <v>27.979</v>
      </c>
      <c r="E12" s="9">
        <f>SUM(F12:K12)</f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3">
        <v>27.979</v>
      </c>
      <c r="T12" s="9">
        <f>SUM(U12,AI12)</f>
        <v>27.979</v>
      </c>
      <c r="U12" s="10">
        <f>SUM(V12:AA12)</f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23">
        <v>27.979</v>
      </c>
      <c r="AJ12" s="32">
        <v>1</v>
      </c>
      <c r="AK12" s="30" t="s">
        <v>24</v>
      </c>
      <c r="AL12" s="5" t="s">
        <v>25</v>
      </c>
      <c r="AM12" s="6"/>
    </row>
    <row r="13" ht="27" customHeight="1" spans="1:39">
      <c r="A13" s="5">
        <v>6</v>
      </c>
      <c r="B13" s="11" t="s">
        <v>26</v>
      </c>
      <c r="C13" s="13" t="s">
        <v>31</v>
      </c>
      <c r="D13" s="9">
        <f>SUM(E13,S13)</f>
        <v>8.14</v>
      </c>
      <c r="E13" s="9">
        <f>SUM(F13:K13)</f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3">
        <v>8.14</v>
      </c>
      <c r="T13" s="9">
        <f>SUM(U13,AI13)</f>
        <v>8.14</v>
      </c>
      <c r="U13" s="10">
        <f>SUM(V13:AA13)</f>
        <v>0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23">
        <v>8.14</v>
      </c>
      <c r="AJ13" s="32">
        <v>1</v>
      </c>
      <c r="AK13" s="30" t="s">
        <v>24</v>
      </c>
      <c r="AL13" s="5" t="s">
        <v>25</v>
      </c>
      <c r="AM13" s="6"/>
    </row>
    <row r="14" ht="27" customHeight="1" spans="1:39">
      <c r="A14" s="5">
        <v>7</v>
      </c>
      <c r="B14" s="11" t="s">
        <v>26</v>
      </c>
      <c r="C14" s="13" t="s">
        <v>32</v>
      </c>
      <c r="D14" s="9">
        <f>SUM(E14,S14)</f>
        <v>26.8</v>
      </c>
      <c r="E14" s="9">
        <f>SUM(F14:K14)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3">
        <v>26.8</v>
      </c>
      <c r="T14" s="9">
        <f>SUM(U14,AI14)</f>
        <v>26.8</v>
      </c>
      <c r="U14" s="10">
        <f>SUM(V14:AA14)</f>
        <v>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23">
        <v>26.8</v>
      </c>
      <c r="AJ14" s="32">
        <v>1</v>
      </c>
      <c r="AK14" s="30" t="s">
        <v>24</v>
      </c>
      <c r="AL14" s="5" t="s">
        <v>25</v>
      </c>
      <c r="AM14" s="6"/>
    </row>
    <row r="15" ht="27" customHeight="1" spans="1:39">
      <c r="A15" s="5">
        <v>8</v>
      </c>
      <c r="B15" s="11" t="s">
        <v>26</v>
      </c>
      <c r="C15" s="13" t="s">
        <v>33</v>
      </c>
      <c r="D15" s="9">
        <f>SUM(E15,S15)</f>
        <v>28.6</v>
      </c>
      <c r="E15" s="9">
        <f>SUM(F15:K15)</f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3">
        <v>28.6</v>
      </c>
      <c r="T15" s="9">
        <f>SUM(U15,AI15)</f>
        <v>28.6</v>
      </c>
      <c r="U15" s="10">
        <f>SUM(V15:AA15)</f>
        <v>0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23">
        <v>28.6</v>
      </c>
      <c r="AJ15" s="32">
        <v>1</v>
      </c>
      <c r="AK15" s="30" t="s">
        <v>24</v>
      </c>
      <c r="AL15" s="5" t="s">
        <v>25</v>
      </c>
      <c r="AM15" s="6"/>
    </row>
    <row r="16" ht="13.5" customHeight="1"/>
    <row r="17" ht="22" customHeight="1" spans="3:3">
      <c r="C17" s="17" t="s">
        <v>34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7:S1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WPS_1497251041</cp:lastModifiedBy>
  <cp:revision>0</cp:revision>
  <dcterms:created xsi:type="dcterms:W3CDTF">2022-10-21T02:56:00Z</dcterms:created>
  <dcterms:modified xsi:type="dcterms:W3CDTF">2025-02-14T01:31:51Z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BFDD9EB36AE0488DAF3A2E3A14B8AFDD_13</vt:lpwstr>
  </property>
</Properties>
</file>