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绩效自评及公示\2024年度绩效评价\"/>
    </mc:Choice>
  </mc:AlternateContent>
  <bookViews>
    <workbookView xWindow="120" yWindow="120" windowWidth="19008" windowHeight="10044"/>
  </bookViews>
  <sheets>
    <sheet name="附件1部门自评--预算部门具体项目汇总表" sheetId="4" r:id="rId1"/>
  </sheets>
  <calcPr calcId="152511"/>
</workbook>
</file>

<file path=xl/calcChain.xml><?xml version="1.0" encoding="utf-8"?>
<calcChain xmlns="http://schemas.openxmlformats.org/spreadsheetml/2006/main">
  <c r="E14" i="4" l="1"/>
  <c r="E15" i="4"/>
  <c r="E16" i="4"/>
  <c r="E17" i="4"/>
  <c r="E18" i="4"/>
  <c r="E19" i="4"/>
  <c r="U14" i="4"/>
  <c r="U15" i="4"/>
  <c r="U16" i="4"/>
  <c r="U17" i="4"/>
  <c r="U18" i="4"/>
  <c r="U21" i="4"/>
  <c r="E21" i="4"/>
  <c r="U20" i="4"/>
  <c r="E20" i="4"/>
  <c r="U19" i="4"/>
  <c r="U13" i="4"/>
  <c r="E13" i="4"/>
  <c r="U12" i="4"/>
  <c r="E12" i="4"/>
  <c r="U11" i="4"/>
  <c r="E11" i="4"/>
  <c r="U10" i="4"/>
  <c r="E10" i="4"/>
  <c r="U9" i="4"/>
  <c r="E9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 s="1"/>
  <c r="R8" i="4"/>
  <c r="Q8" i="4"/>
  <c r="P8" i="4"/>
  <c r="O8" i="4"/>
  <c r="N8" i="4"/>
  <c r="M8" i="4"/>
  <c r="L8" i="4"/>
  <c r="K8" i="4"/>
  <c r="J8" i="4"/>
  <c r="I8" i="4"/>
  <c r="H8" i="4"/>
  <c r="G8" i="4"/>
  <c r="E8" i="4" s="1"/>
  <c r="F8" i="4"/>
</calcChain>
</file>

<file path=xl/sharedStrings.xml><?xml version="1.0" encoding="utf-8"?>
<sst xmlns="http://schemas.openxmlformats.org/spreadsheetml/2006/main" count="110" uniqueCount="41">
  <si>
    <t>附件1：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</si>
  <si>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</si>
  <si>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</si>
  <si>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</si>
  <si>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</si>
  <si>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</si>
  <si>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</si>
  <si>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</si>
  <si>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</si>
  <si>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</si>
  <si>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</si>
  <si>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</si>
  <si>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</si>
  <si>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</si>
  <si>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</si>
  <si>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</si>
  <si>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中央</t>
  </si>
  <si>
    <t>省</t>
  </si>
  <si>
    <t>市</t>
  </si>
  <si>
    <t>地方志书编印经费</t>
  </si>
  <si>
    <t>电子政务运行管理经费</t>
  </si>
  <si>
    <t>房屋征拆管理工作经费</t>
  </si>
  <si>
    <t>业务工作经费</t>
  </si>
  <si>
    <t>唐山市丰南区人民政府办公室</t>
    <phoneticPr fontId="0" type="noConversion"/>
  </si>
  <si>
    <t>便民热线服务外包</t>
  </si>
  <si>
    <t>机关岗位人员（劳务费）</t>
  </si>
  <si>
    <t>就业生活补贴（区级垫付）</t>
  </si>
  <si>
    <t>热线坐席服务外包</t>
  </si>
  <si>
    <t>诉求分析平台外包服务</t>
  </si>
  <si>
    <t>学习考察费</t>
  </si>
  <si>
    <t>征收发电厂委托评估费</t>
  </si>
  <si>
    <t>非住宅征拆补偿费用</t>
    <phoneticPr fontId="2" type="noConversion"/>
  </si>
  <si>
    <t>就业见习基本生活补贴</t>
    <phoneticPr fontId="0" type="noConversion"/>
  </si>
  <si>
    <t>丰南区2024年度财政支出绩效评价情况表（预算部门）</t>
  </si>
  <si>
    <t>是否涉密</t>
  </si>
  <si>
    <t>增发国债</t>
  </si>
  <si>
    <t>超长期国债</t>
  </si>
  <si>
    <t>备注：评价总分设置为100分，得分与等级对应关系为：90分及以上为优、80（含）-89分为良、60（含）-79分为中、60分以下为差。涉密项目不予公开。</t>
  </si>
  <si>
    <t>优</t>
    <phoneticPr fontId="6" type="noConversion"/>
  </si>
  <si>
    <t>否</t>
    <phoneticPr fontId="6" type="noConversion"/>
  </si>
  <si>
    <t>部门名称（盖章）：唐山市丰南区人民政府办公室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</si>
</sst>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rgb="FF000000"/>
      <name val="宋体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0.5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Protection="0"/>
  </cellStyleXfs>
  <cellXfs count="36">
    <xf numFmtId="0" fontId="0" fillId="0" borderId="0" xfId="0" applyAlignment="1"/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left" vertical="center"/>
    </xf>
    <xf numFmtId="0" fontId="3" fillId="0" borderId="4" xfId="0" applyNumberFormat="1" applyFont="1" applyBorder="1" applyAlignment="1">
      <alignment vertical="center"/>
    </xf>
    <xf numFmtId="0" fontId="5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/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/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wrapText="1"/>
    </xf>
    <xf numFmtId="0" fontId="4" fillId="0" borderId="4" xfId="0" applyFont="1" applyBorder="1" applyAlignment="1"/>
    <xf numFmtId="0" fontId="4" fillId="0" borderId="4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10" fillId="0" borderId="0" xfId="0" applyFont="1" applyAlignment="1">
      <alignment horizontal="left" vertical="center"/>
    </xf>
    <xf numFmtId="9" fontId="4" fillId="0" borderId="4" xfId="0" applyNumberFormat="1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I23"/>
  <sheetViews>
    <sheetView tabSelected="1" workbookViewId="0">
      <selection activeCell="I16" sqref="I16"/>
    </sheetView>
  </sheetViews>
  <sheetFormatPr defaultColWidth="9.88671875" defaultRowHeight="14.4"/>
  <cols>
    <col min="1" max="1" width="3.88671875" style="12" customWidth="1"/>
    <col min="2" max="2" width="28" style="12" customWidth="1"/>
    <col min="3" max="3" width="37.44140625" style="12" customWidth="1"/>
    <col min="4" max="4" width="13" style="12" customWidth="1"/>
    <col min="5" max="18" width="7.33203125" style="12" customWidth="1"/>
    <col min="19" max="19" width="11.88671875" style="12" customWidth="1"/>
    <col min="20" max="21" width="11.77734375" style="12" customWidth="1"/>
    <col min="22" max="34" width="7.21875" style="12" customWidth="1"/>
    <col min="35" max="35" width="11.77734375" style="12" customWidth="1"/>
    <col min="36" max="36" width="5" style="12" customWidth="1"/>
    <col min="37" max="39" width="4.88671875" style="12" customWidth="1"/>
    <col min="40" max="269" width="9.88671875" style="12"/>
    <col min="270" max="16384" width="9.88671875" style="1"/>
  </cols>
  <sheetData>
    <row r="1" spans="1:39" ht="17.399999999999999">
      <c r="A1" s="10" t="s">
        <v>0</v>
      </c>
      <c r="B1" s="11"/>
      <c r="C1" s="11"/>
    </row>
    <row r="2" spans="1:39" ht="22.2">
      <c r="A2" s="13" t="s">
        <v>33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spans="1:39" ht="23.4" customHeight="1">
      <c r="A3" s="6" t="s">
        <v>40</v>
      </c>
      <c r="B3" s="14"/>
      <c r="AK3" s="15"/>
      <c r="AL3" s="15"/>
      <c r="AM3" s="11"/>
    </row>
    <row r="4" spans="1:39">
      <c r="A4" s="16" t="s">
        <v>1</v>
      </c>
      <c r="B4" s="16" t="s">
        <v>2</v>
      </c>
      <c r="C4" s="16" t="s">
        <v>3</v>
      </c>
      <c r="D4" s="16" t="s">
        <v>4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6" t="s">
        <v>5</v>
      </c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6" t="s">
        <v>6</v>
      </c>
      <c r="AK4" s="16" t="s">
        <v>7</v>
      </c>
      <c r="AL4" s="18" t="s">
        <v>34</v>
      </c>
      <c r="AM4" s="16" t="s">
        <v>8</v>
      </c>
    </row>
    <row r="5" spans="1:39">
      <c r="A5" s="17"/>
      <c r="B5" s="17"/>
      <c r="C5" s="17"/>
      <c r="D5" s="16" t="s">
        <v>9</v>
      </c>
      <c r="E5" s="19" t="s">
        <v>10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  <c r="R5" s="16" t="s">
        <v>11</v>
      </c>
      <c r="S5" s="16" t="s">
        <v>12</v>
      </c>
      <c r="T5" s="16" t="s">
        <v>9</v>
      </c>
      <c r="U5" s="19" t="s">
        <v>10</v>
      </c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1"/>
      <c r="AH5" s="16" t="s">
        <v>11</v>
      </c>
      <c r="AI5" s="16" t="s">
        <v>12</v>
      </c>
      <c r="AJ5" s="17"/>
      <c r="AK5" s="17"/>
      <c r="AL5" s="22"/>
      <c r="AM5" s="17"/>
    </row>
    <row r="6" spans="1:39">
      <c r="A6" s="17"/>
      <c r="B6" s="17"/>
      <c r="C6" s="17"/>
      <c r="D6" s="17"/>
      <c r="E6" s="16" t="s">
        <v>13</v>
      </c>
      <c r="F6" s="16" t="s">
        <v>14</v>
      </c>
      <c r="G6" s="17"/>
      <c r="H6" s="17"/>
      <c r="I6" s="16" t="s">
        <v>15</v>
      </c>
      <c r="J6" s="17"/>
      <c r="K6" s="17"/>
      <c r="L6" s="23" t="s">
        <v>35</v>
      </c>
      <c r="M6" s="24"/>
      <c r="N6" s="25"/>
      <c r="O6" s="24" t="s">
        <v>36</v>
      </c>
      <c r="P6" s="24"/>
      <c r="Q6" s="25"/>
      <c r="R6" s="17"/>
      <c r="S6" s="17"/>
      <c r="T6" s="17"/>
      <c r="U6" s="26" t="s">
        <v>13</v>
      </c>
      <c r="V6" s="16" t="s">
        <v>14</v>
      </c>
      <c r="W6" s="17"/>
      <c r="X6" s="17"/>
      <c r="Y6" s="16" t="s">
        <v>15</v>
      </c>
      <c r="Z6" s="17"/>
      <c r="AA6" s="17"/>
      <c r="AB6" s="23" t="s">
        <v>35</v>
      </c>
      <c r="AC6" s="24"/>
      <c r="AD6" s="25"/>
      <c r="AE6" s="24" t="s">
        <v>36</v>
      </c>
      <c r="AF6" s="24"/>
      <c r="AG6" s="25"/>
      <c r="AH6" s="17"/>
      <c r="AI6" s="17"/>
      <c r="AJ6" s="17"/>
      <c r="AK6" s="17"/>
      <c r="AL6" s="22"/>
      <c r="AM6" s="17"/>
    </row>
    <row r="7" spans="1:39">
      <c r="A7" s="17"/>
      <c r="B7" s="17"/>
      <c r="C7" s="17"/>
      <c r="D7" s="17"/>
      <c r="E7" s="17"/>
      <c r="F7" s="27" t="s">
        <v>16</v>
      </c>
      <c r="G7" s="27" t="s">
        <v>17</v>
      </c>
      <c r="H7" s="27" t="s">
        <v>18</v>
      </c>
      <c r="I7" s="27" t="s">
        <v>16</v>
      </c>
      <c r="J7" s="27" t="s">
        <v>17</v>
      </c>
      <c r="K7" s="27" t="s">
        <v>18</v>
      </c>
      <c r="L7" s="27" t="s">
        <v>16</v>
      </c>
      <c r="M7" s="27" t="s">
        <v>17</v>
      </c>
      <c r="N7" s="27" t="s">
        <v>18</v>
      </c>
      <c r="O7" s="27" t="s">
        <v>16</v>
      </c>
      <c r="P7" s="27" t="s">
        <v>17</v>
      </c>
      <c r="Q7" s="27" t="s">
        <v>18</v>
      </c>
      <c r="R7" s="17"/>
      <c r="S7" s="17"/>
      <c r="T7" s="17"/>
      <c r="U7" s="17"/>
      <c r="V7" s="27" t="s">
        <v>16</v>
      </c>
      <c r="W7" s="27" t="s">
        <v>17</v>
      </c>
      <c r="X7" s="27" t="s">
        <v>18</v>
      </c>
      <c r="Y7" s="27" t="s">
        <v>16</v>
      </c>
      <c r="Z7" s="27" t="s">
        <v>17</v>
      </c>
      <c r="AA7" s="27" t="s">
        <v>18</v>
      </c>
      <c r="AB7" s="27" t="s">
        <v>16</v>
      </c>
      <c r="AC7" s="27" t="s">
        <v>17</v>
      </c>
      <c r="AD7" s="27" t="s">
        <v>18</v>
      </c>
      <c r="AE7" s="27" t="s">
        <v>16</v>
      </c>
      <c r="AF7" s="27" t="s">
        <v>17</v>
      </c>
      <c r="AG7" s="27" t="s">
        <v>18</v>
      </c>
      <c r="AH7" s="17"/>
      <c r="AI7" s="17"/>
      <c r="AJ7" s="17"/>
      <c r="AK7" s="17"/>
      <c r="AL7" s="28"/>
      <c r="AM7" s="17"/>
    </row>
    <row r="8" spans="1:39" ht="28.2" customHeight="1">
      <c r="A8" s="3"/>
      <c r="B8" s="3"/>
      <c r="C8" s="4" t="s">
        <v>9</v>
      </c>
      <c r="D8" s="5">
        <v>3315.36</v>
      </c>
      <c r="E8" s="29">
        <f>SUM(F8:Q8)</f>
        <v>0</v>
      </c>
      <c r="F8" s="29">
        <f t="shared" ref="F8:Q8" si="0">SUM(F9:F21)</f>
        <v>0</v>
      </c>
      <c r="G8" s="29">
        <f t="shared" si="0"/>
        <v>0</v>
      </c>
      <c r="H8" s="29">
        <f t="shared" si="0"/>
        <v>0</v>
      </c>
      <c r="I8" s="29">
        <f t="shared" si="0"/>
        <v>0</v>
      </c>
      <c r="J8" s="29">
        <f t="shared" si="0"/>
        <v>0</v>
      </c>
      <c r="K8" s="29">
        <f t="shared" si="0"/>
        <v>0</v>
      </c>
      <c r="L8" s="29">
        <f t="shared" si="0"/>
        <v>0</v>
      </c>
      <c r="M8" s="29">
        <f t="shared" si="0"/>
        <v>0</v>
      </c>
      <c r="N8" s="29">
        <f t="shared" si="0"/>
        <v>0</v>
      </c>
      <c r="O8" s="29">
        <f t="shared" si="0"/>
        <v>0</v>
      </c>
      <c r="P8" s="29">
        <f t="shared" si="0"/>
        <v>0</v>
      </c>
      <c r="Q8" s="29">
        <f t="shared" si="0"/>
        <v>0</v>
      </c>
      <c r="R8" s="29">
        <f>SUM(R9:R21)</f>
        <v>0</v>
      </c>
      <c r="S8" s="5">
        <v>3315.36</v>
      </c>
      <c r="T8" s="5">
        <v>3315.36</v>
      </c>
      <c r="U8" s="29">
        <f>SUM(V8:AG8)</f>
        <v>0</v>
      </c>
      <c r="V8" s="29">
        <f t="shared" ref="V8:AG8" si="1">SUM(V9:V21)</f>
        <v>0</v>
      </c>
      <c r="W8" s="29">
        <f t="shared" si="1"/>
        <v>0</v>
      </c>
      <c r="X8" s="29">
        <f t="shared" si="1"/>
        <v>0</v>
      </c>
      <c r="Y8" s="29">
        <f t="shared" si="1"/>
        <v>0</v>
      </c>
      <c r="Z8" s="29">
        <f t="shared" si="1"/>
        <v>0</v>
      </c>
      <c r="AA8" s="29">
        <f t="shared" si="1"/>
        <v>0</v>
      </c>
      <c r="AB8" s="29">
        <f t="shared" si="1"/>
        <v>0</v>
      </c>
      <c r="AC8" s="29">
        <f t="shared" si="1"/>
        <v>0</v>
      </c>
      <c r="AD8" s="29">
        <f t="shared" si="1"/>
        <v>0</v>
      </c>
      <c r="AE8" s="29">
        <f t="shared" si="1"/>
        <v>0</v>
      </c>
      <c r="AF8" s="29">
        <f t="shared" si="1"/>
        <v>0</v>
      </c>
      <c r="AG8" s="29">
        <f t="shared" si="1"/>
        <v>0</v>
      </c>
      <c r="AH8" s="29">
        <f>SUM(AH9:AH21)</f>
        <v>0</v>
      </c>
      <c r="AI8" s="5">
        <v>3315.36</v>
      </c>
      <c r="AJ8" s="35">
        <v>1</v>
      </c>
      <c r="AK8" s="4" t="s">
        <v>38</v>
      </c>
      <c r="AL8" s="4" t="s">
        <v>39</v>
      </c>
      <c r="AM8" s="27"/>
    </row>
    <row r="9" spans="1:39" ht="28.2" customHeight="1">
      <c r="A9" s="2">
        <v>1</v>
      </c>
      <c r="B9" s="7" t="s">
        <v>23</v>
      </c>
      <c r="C9" s="8" t="s">
        <v>24</v>
      </c>
      <c r="D9" s="5">
        <v>53.14</v>
      </c>
      <c r="E9" s="29">
        <f t="shared" ref="E9:E21" si="2">SUM(F9:K9)</f>
        <v>0</v>
      </c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5">
        <v>53.14</v>
      </c>
      <c r="T9" s="5">
        <v>53.14</v>
      </c>
      <c r="U9" s="29">
        <f t="shared" ref="U9:U21" si="3">SUM(V9:AA9)</f>
        <v>0</v>
      </c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5">
        <v>53.14</v>
      </c>
      <c r="AJ9" s="35">
        <v>1</v>
      </c>
      <c r="AK9" s="4" t="s">
        <v>38</v>
      </c>
      <c r="AL9" s="4" t="s">
        <v>39</v>
      </c>
      <c r="AM9" s="30"/>
    </row>
    <row r="10" spans="1:39" ht="28.2" customHeight="1">
      <c r="A10" s="2">
        <v>2</v>
      </c>
      <c r="B10" s="7" t="s">
        <v>23</v>
      </c>
      <c r="C10" s="8" t="s">
        <v>19</v>
      </c>
      <c r="D10" s="5">
        <v>9.56</v>
      </c>
      <c r="E10" s="29">
        <f t="shared" si="2"/>
        <v>0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5">
        <v>9.56</v>
      </c>
      <c r="T10" s="5">
        <v>9.56</v>
      </c>
      <c r="U10" s="29">
        <f t="shared" si="3"/>
        <v>0</v>
      </c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5">
        <v>9.56</v>
      </c>
      <c r="AJ10" s="35">
        <v>1</v>
      </c>
      <c r="AK10" s="4" t="s">
        <v>38</v>
      </c>
      <c r="AL10" s="4" t="s">
        <v>39</v>
      </c>
      <c r="AM10" s="31"/>
    </row>
    <row r="11" spans="1:39" ht="28.2" customHeight="1">
      <c r="A11" s="2">
        <v>3</v>
      </c>
      <c r="B11" s="7" t="s">
        <v>23</v>
      </c>
      <c r="C11" s="8" t="s">
        <v>20</v>
      </c>
      <c r="D11" s="5">
        <v>35.54</v>
      </c>
      <c r="E11" s="29">
        <f t="shared" si="2"/>
        <v>0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5">
        <v>35.54</v>
      </c>
      <c r="T11" s="5">
        <v>35.54</v>
      </c>
      <c r="U11" s="29">
        <f t="shared" si="3"/>
        <v>0</v>
      </c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5">
        <v>35.54</v>
      </c>
      <c r="AJ11" s="35">
        <v>1</v>
      </c>
      <c r="AK11" s="4" t="s">
        <v>38</v>
      </c>
      <c r="AL11" s="4" t="s">
        <v>39</v>
      </c>
      <c r="AM11" s="31"/>
    </row>
    <row r="12" spans="1:39" ht="28.2" customHeight="1">
      <c r="A12" s="2">
        <v>4</v>
      </c>
      <c r="B12" s="7" t="s">
        <v>23</v>
      </c>
      <c r="C12" s="8" t="s">
        <v>21</v>
      </c>
      <c r="D12" s="5">
        <v>3.5</v>
      </c>
      <c r="E12" s="29">
        <f t="shared" si="2"/>
        <v>0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5">
        <v>3.5</v>
      </c>
      <c r="T12" s="5">
        <v>3.5</v>
      </c>
      <c r="U12" s="29">
        <f t="shared" si="3"/>
        <v>0</v>
      </c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5">
        <v>3.5</v>
      </c>
      <c r="AJ12" s="35">
        <v>1</v>
      </c>
      <c r="AK12" s="4" t="s">
        <v>38</v>
      </c>
      <c r="AL12" s="4" t="s">
        <v>39</v>
      </c>
      <c r="AM12" s="31"/>
    </row>
    <row r="13" spans="1:39" ht="28.2" customHeight="1">
      <c r="A13" s="2">
        <v>5</v>
      </c>
      <c r="B13" s="7" t="s">
        <v>23</v>
      </c>
      <c r="C13" s="8" t="s">
        <v>25</v>
      </c>
      <c r="D13" s="5">
        <v>41.47</v>
      </c>
      <c r="E13" s="29">
        <f t="shared" si="2"/>
        <v>0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5">
        <v>41.47</v>
      </c>
      <c r="T13" s="5">
        <v>41.47</v>
      </c>
      <c r="U13" s="29">
        <f t="shared" si="3"/>
        <v>0</v>
      </c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5">
        <v>41.47</v>
      </c>
      <c r="AJ13" s="35">
        <v>1</v>
      </c>
      <c r="AK13" s="4" t="s">
        <v>38</v>
      </c>
      <c r="AL13" s="4" t="s">
        <v>39</v>
      </c>
      <c r="AM13" s="31"/>
    </row>
    <row r="14" spans="1:39" ht="28.2" customHeight="1">
      <c r="A14" s="2">
        <v>6</v>
      </c>
      <c r="B14" s="7" t="s">
        <v>23</v>
      </c>
      <c r="C14" s="8" t="s">
        <v>26</v>
      </c>
      <c r="D14" s="5">
        <v>2.15</v>
      </c>
      <c r="E14" s="29">
        <f t="shared" si="2"/>
        <v>0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5">
        <v>2.15</v>
      </c>
      <c r="T14" s="5">
        <v>2.15</v>
      </c>
      <c r="U14" s="29">
        <f t="shared" si="3"/>
        <v>0</v>
      </c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5">
        <v>2.15</v>
      </c>
      <c r="AJ14" s="35">
        <v>1</v>
      </c>
      <c r="AK14" s="4" t="s">
        <v>38</v>
      </c>
      <c r="AL14" s="4" t="s">
        <v>39</v>
      </c>
      <c r="AM14" s="31"/>
    </row>
    <row r="15" spans="1:39" ht="28.2" customHeight="1">
      <c r="A15" s="2">
        <v>7</v>
      </c>
      <c r="B15" s="7" t="s">
        <v>23</v>
      </c>
      <c r="C15" s="8" t="s">
        <v>32</v>
      </c>
      <c r="D15" s="5">
        <v>0.93</v>
      </c>
      <c r="E15" s="29">
        <f t="shared" si="2"/>
        <v>0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5">
        <v>0.93</v>
      </c>
      <c r="T15" s="5">
        <v>0.93</v>
      </c>
      <c r="U15" s="29">
        <f t="shared" si="3"/>
        <v>0</v>
      </c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5">
        <v>0.93</v>
      </c>
      <c r="AJ15" s="35">
        <v>1</v>
      </c>
      <c r="AK15" s="4" t="s">
        <v>38</v>
      </c>
      <c r="AL15" s="4" t="s">
        <v>39</v>
      </c>
      <c r="AM15" s="31"/>
    </row>
    <row r="16" spans="1:39" ht="28.2" customHeight="1">
      <c r="A16" s="2">
        <v>8</v>
      </c>
      <c r="B16" s="7" t="s">
        <v>23</v>
      </c>
      <c r="C16" s="8" t="s">
        <v>27</v>
      </c>
      <c r="D16" s="5">
        <v>47.34</v>
      </c>
      <c r="E16" s="29">
        <f t="shared" si="2"/>
        <v>0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5">
        <v>47.34</v>
      </c>
      <c r="T16" s="5">
        <v>47.34</v>
      </c>
      <c r="U16" s="29">
        <f t="shared" si="3"/>
        <v>0</v>
      </c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5">
        <v>47.34</v>
      </c>
      <c r="AJ16" s="35">
        <v>1</v>
      </c>
      <c r="AK16" s="4" t="s">
        <v>38</v>
      </c>
      <c r="AL16" s="4" t="s">
        <v>39</v>
      </c>
      <c r="AM16" s="31"/>
    </row>
    <row r="17" spans="1:39" ht="28.2" customHeight="1">
      <c r="A17" s="2">
        <v>9</v>
      </c>
      <c r="B17" s="7" t="s">
        <v>23</v>
      </c>
      <c r="C17" s="8" t="s">
        <v>28</v>
      </c>
      <c r="D17" s="5">
        <v>5.38</v>
      </c>
      <c r="E17" s="29">
        <f t="shared" si="2"/>
        <v>0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5">
        <v>5.38</v>
      </c>
      <c r="T17" s="5">
        <v>5.38</v>
      </c>
      <c r="U17" s="29">
        <f t="shared" si="3"/>
        <v>0</v>
      </c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5">
        <v>5.38</v>
      </c>
      <c r="AJ17" s="35">
        <v>1</v>
      </c>
      <c r="AK17" s="4" t="s">
        <v>38</v>
      </c>
      <c r="AL17" s="4" t="s">
        <v>39</v>
      </c>
      <c r="AM17" s="31"/>
    </row>
    <row r="18" spans="1:39" ht="28.2" customHeight="1">
      <c r="A18" s="2">
        <v>10</v>
      </c>
      <c r="B18" s="7" t="s">
        <v>23</v>
      </c>
      <c r="C18" s="8" t="s">
        <v>29</v>
      </c>
      <c r="D18" s="5">
        <v>1.27</v>
      </c>
      <c r="E18" s="29">
        <f t="shared" si="2"/>
        <v>0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5">
        <v>1.27</v>
      </c>
      <c r="T18" s="5">
        <v>1.27</v>
      </c>
      <c r="U18" s="29">
        <f t="shared" si="3"/>
        <v>0</v>
      </c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5">
        <v>1.27</v>
      </c>
      <c r="AJ18" s="35">
        <v>1</v>
      </c>
      <c r="AK18" s="4" t="s">
        <v>38</v>
      </c>
      <c r="AL18" s="4" t="s">
        <v>39</v>
      </c>
      <c r="AM18" s="31"/>
    </row>
    <row r="19" spans="1:39" ht="28.2" customHeight="1">
      <c r="A19" s="2">
        <v>11</v>
      </c>
      <c r="B19" s="7" t="s">
        <v>23</v>
      </c>
      <c r="C19" s="8" t="s">
        <v>22</v>
      </c>
      <c r="D19" s="5">
        <v>100.78</v>
      </c>
      <c r="E19" s="29">
        <f t="shared" si="2"/>
        <v>0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5">
        <v>100.78</v>
      </c>
      <c r="T19" s="5">
        <v>100.78</v>
      </c>
      <c r="U19" s="29">
        <f t="shared" si="3"/>
        <v>0</v>
      </c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5">
        <v>100.78</v>
      </c>
      <c r="AJ19" s="35">
        <v>1</v>
      </c>
      <c r="AK19" s="4" t="s">
        <v>38</v>
      </c>
      <c r="AL19" s="4" t="s">
        <v>39</v>
      </c>
      <c r="AM19" s="31"/>
    </row>
    <row r="20" spans="1:39" ht="28.2" customHeight="1">
      <c r="A20" s="2">
        <v>12</v>
      </c>
      <c r="B20" s="7" t="s">
        <v>23</v>
      </c>
      <c r="C20" s="9" t="s">
        <v>30</v>
      </c>
      <c r="D20" s="5">
        <v>14.3</v>
      </c>
      <c r="E20" s="29">
        <f t="shared" si="2"/>
        <v>0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5">
        <v>14.3</v>
      </c>
      <c r="T20" s="5">
        <v>14.3</v>
      </c>
      <c r="U20" s="29">
        <f t="shared" si="3"/>
        <v>0</v>
      </c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5">
        <v>14.3</v>
      </c>
      <c r="AJ20" s="35">
        <v>1</v>
      </c>
      <c r="AK20" s="4" t="s">
        <v>38</v>
      </c>
      <c r="AL20" s="4" t="s">
        <v>39</v>
      </c>
      <c r="AM20" s="31"/>
    </row>
    <row r="21" spans="1:39" ht="28.2" customHeight="1">
      <c r="A21" s="2">
        <v>13</v>
      </c>
      <c r="B21" s="7" t="s">
        <v>23</v>
      </c>
      <c r="C21" s="9" t="s">
        <v>31</v>
      </c>
      <c r="D21" s="5">
        <v>3000</v>
      </c>
      <c r="E21" s="29">
        <f t="shared" si="2"/>
        <v>0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5">
        <v>3000</v>
      </c>
      <c r="T21" s="5">
        <v>3000</v>
      </c>
      <c r="U21" s="29">
        <f t="shared" si="3"/>
        <v>0</v>
      </c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5">
        <v>3000</v>
      </c>
      <c r="AJ21" s="35">
        <v>1</v>
      </c>
      <c r="AK21" s="4" t="s">
        <v>38</v>
      </c>
      <c r="AL21" s="4" t="s">
        <v>39</v>
      </c>
      <c r="AM21" s="31"/>
    </row>
    <row r="23" spans="1:39">
      <c r="C23" s="34" t="s">
        <v>37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</sheetData>
  <mergeCells count="31">
    <mergeCell ref="V6:X6"/>
    <mergeCell ref="Y6:AA6"/>
    <mergeCell ref="AB6:AD6"/>
    <mergeCell ref="AE6:AG6"/>
    <mergeCell ref="C23:S23"/>
    <mergeCell ref="E6:E7"/>
    <mergeCell ref="F6:H6"/>
    <mergeCell ref="I6:K6"/>
    <mergeCell ref="L6:N6"/>
    <mergeCell ref="O6:Q6"/>
    <mergeCell ref="U6:U7"/>
    <mergeCell ref="AL4:AL7"/>
    <mergeCell ref="AM4:AM7"/>
    <mergeCell ref="D5:D7"/>
    <mergeCell ref="E5:Q5"/>
    <mergeCell ref="R5:R7"/>
    <mergeCell ref="S5:S7"/>
    <mergeCell ref="T5:T7"/>
    <mergeCell ref="U5:AG5"/>
    <mergeCell ref="AH5:AH7"/>
    <mergeCell ref="AI5:AI7"/>
    <mergeCell ref="A1:C1"/>
    <mergeCell ref="A2:AM2"/>
    <mergeCell ref="AK3:AM3"/>
    <mergeCell ref="A4:A7"/>
    <mergeCell ref="B4:B7"/>
    <mergeCell ref="C4:C7"/>
    <mergeCell ref="D4:S4"/>
    <mergeCell ref="T4:AI4"/>
    <mergeCell ref="AJ4:AJ7"/>
    <mergeCell ref="AK4:AK7"/>
  </mergeCells>
  <phoneticPr fontId="6" type="noConversion"/>
  <pageMargins left="0.70866141732283472" right="0.70866141732283472" top="1.1417322834645669" bottom="0.74803149606299213" header="0.31496062992125984" footer="0.31496062992125984"/>
  <pageSetup paperSize="9" scale="3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4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附件1部门自评--预算部门具体项目汇总表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ZLJ </cp:lastModifiedBy>
  <cp:revision>0</cp:revision>
  <cp:lastPrinted>2025-03-03T07:30:23Z</cp:lastPrinted>
  <dcterms:created xsi:type="dcterms:W3CDTF">2022-10-21T02:56:00Z</dcterms:created>
  <dcterms:modified xsi:type="dcterms:W3CDTF">2025-03-03T07:31:27Z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