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1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7.xml" ContentType="application/vnd.openxmlformats-officedocument.spreadsheetml.worksheet+xml"/>
  <Override PartName="/xl/worksheets/sheet23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2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2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2815" windowHeight="12097" activeTab="17" firstSheet="14" tabRatio="618"/>
  </bookViews>
  <sheets>
    <sheet name="阳光e税工程" sheetId="21" r:id="rId1"/>
    <sheet name="保安保洁服务费" sheetId="4" r:id="rId2"/>
    <sheet name="原城市信用社案件再审诉讼代理费" sheetId="22" r:id="rId3"/>
    <sheet name="劳务派遣人员经费" sheetId="7" r:id="rId4"/>
    <sheet name="政府采购投标保证金" sheetId="23" r:id="rId5"/>
    <sheet name="财政信息化建设项目经费" sheetId="13" r:id="rId6"/>
    <sheet name="农村综合改革项目验收费用" sheetId="3" r:id="rId7"/>
    <sheet name="投资评审人员劳务费" sheetId="8" r:id="rId8"/>
    <sheet name="办公楼运转" sheetId="24" r:id="rId9"/>
    <sheet name="国有资产管理费" sheetId="12" r:id="rId10"/>
    <sheet name="业务工作经费" sheetId="11" r:id="rId11"/>
    <sheet name="诉讼代理费" sheetId="10" r:id="rId12"/>
    <sheet name="出租屋税金" sheetId="9" r:id="rId13"/>
    <sheet name="政策性农业保险核查经费" sheetId="27" r:id="rId14"/>
    <sheet name="唐山国丰钢铁有限公司南区及恒通土壤污染状况初步调查项目" sheetId="14" r:id="rId15"/>
    <sheet name="就业见习补贴" sheetId="15" r:id="rId16"/>
    <sheet name="预算绩效管理经费" sheetId="17" r:id="rId17"/>
    <sheet name="政策性粮食财务挂账占用贷款利息" sheetId="26" r:id="rId18"/>
  </sheets>
  <calcPr calcId="162913"/>
</workbook>
</file>

<file path=xl/sharedStrings.xml><?xml version="1.0" encoding="utf-8"?>
<sst xmlns="http://schemas.openxmlformats.org/spreadsheetml/2006/main" count="1283" uniqueCount="344">
  <si>
    <t>附件3</t>
  </si>
  <si>
    <t>部门预算项目绩效自评表</t>
  </si>
  <si>
    <t>（2024年度）</t>
  </si>
  <si>
    <t>填报单位：</t>
  </si>
  <si>
    <t>丰南区财政局</t>
  </si>
  <si>
    <t>金额单位：万元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</si>
  <si>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</si>
  <si>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项目名称</t>
  </si>
  <si>
    <t>阳光e税工程</t>
  </si>
  <si>
    <t>实施(主管）单位</t>
  </si>
  <si>
    <t>唐山市丰南区财政局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</si>
  <si>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</si>
  <si>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</si>
  <si>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</si>
  <si>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</si>
  <si>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</si>
  <si>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</si>
  <si>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</si>
  <si>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</si>
  <si>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</si>
  <si>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</si>
  <si>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</si>
  <si>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</si>
  <si>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</si>
  <si>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</si>
  <si>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为纳税人提供更佳简单、方便、快捷的办税效率</t>
  </si>
  <si>
    <t>按时按标完成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</si>
  <si>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</si>
  <si>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一级指标</t>
  </si>
  <si>
    <t>二级指标</t>
  </si>
  <si>
    <t>三级指标</t>
  </si>
  <si>
    <t>指标分值</t>
  </si>
  <si>
    <t>预期指标值</t>
  </si>
  <si>
    <t>实际完成值</t>
  </si>
  <si>
    <t>自评得分</t>
  </si>
  <si>
    <t>产出指标（50）</t>
  </si>
  <si>
    <t>数量指标</t>
  </si>
  <si>
    <t>工程数量</t>
  </si>
  <si>
    <t>≥1项</t>
  </si>
  <si>
    <t>1项</t>
  </si>
  <si>
    <t>质量指标</t>
  </si>
  <si>
    <t>工程质量合格率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</si>
  <si>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</si>
  <si>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时效指标</t>
  </si>
  <si>
    <t>工程完成及时率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</si>
  <si>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</si>
  <si>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成本指标</t>
  </si>
  <si>
    <t>工程建设成本</t>
  </si>
  <si>
    <t>≤196.9万元</t>
  </si>
  <si>
    <t>196.9万元</t>
  </si>
  <si>
    <t>效益指标（30）</t>
  </si>
  <si>
    <t>社会效益指标</t>
  </si>
  <si>
    <t>工程正常运转率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</si>
  <si>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</si>
  <si>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满意度指标（10）</t>
  </si>
  <si>
    <t>服务对象满意度指标</t>
  </si>
  <si>
    <t>服务对象满意度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</si>
  <si>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</si>
  <si>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预算执行率（10）</t>
  </si>
  <si>
    <t>预算执行率</t>
  </si>
  <si>
    <t>实际支出数占预算的比例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</si>
  <si>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</t>
    </r>
    <r>
      <rPr>
        <sz val="9.0"/>
        <color rgb="FF000000"/>
        <rFont val="宋体"/>
        <charset val="134"/>
      </rPr>
      <t>%</t>
    </r>
    <phoneticPr fontId="0" type="noConversion"/>
  </si>
  <si>
    <t>总分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</si>
  <si>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</si>
  <si>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无</t>
  </si>
  <si>
    <t>填报人：</t>
  </si>
  <si>
    <t>兰英</t>
  </si>
  <si>
    <t>联系电话：</t>
  </si>
  <si>
    <t>（ 2024年度）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</si>
  <si>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</si>
  <si>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保安保洁服务费</t>
  </si>
  <si>
    <t>保障机关安保及卫生工作。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</si>
  <si>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</si>
  <si>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保安及保洁数量</t>
  </si>
  <si>
    <t>≥10人</t>
  </si>
  <si>
    <t>10人</t>
  </si>
  <si>
    <t>工作效率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</si>
  <si>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</si>
  <si>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工资发放及时率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</si>
  <si>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</si>
  <si>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人均发放标准</t>
  </si>
  <si>
    <t>按合同发放</t>
  </si>
  <si>
    <t>可持续性影响</t>
  </si>
  <si>
    <t>保障事业发展</t>
  </si>
  <si>
    <t>保障单位的安保及卫生工作的正常运转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</si>
  <si>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</si>
  <si>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</si>
  <si>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</si>
  <si>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</si>
  <si>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原城市信用社案件再审诉讼代理费</t>
  </si>
  <si>
    <t>确保及时支付相关诉讼费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</si>
  <si>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</si>
  <si>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诉讼次数</t>
  </si>
  <si>
    <t>≥1次</t>
  </si>
  <si>
    <t>1次</t>
  </si>
  <si>
    <t>资金到位率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</si>
  <si>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</si>
  <si>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完成及时率（%）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</si>
  <si>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</si>
  <si>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预算资金控制数</t>
  </si>
  <si>
    <t>≤19.81万元</t>
  </si>
  <si>
    <t>19.81万元</t>
  </si>
  <si>
    <t>工作完成率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</si>
  <si>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</si>
  <si>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</si>
  <si>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</t>
    </r>
    <r>
      <rPr>
        <sz val="9.0"/>
        <color rgb="FF000000"/>
        <rFont val="宋体"/>
        <charset val="134"/>
      </rPr>
      <t>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</si>
  <si>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</si>
  <si>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</si>
  <si>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劳务派遣人员经费（劳务费）</t>
  </si>
  <si>
    <t>保障相关资金落实到位，保障单位正常工作开展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</si>
  <si>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</si>
  <si>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劳务派遣人员数量</t>
  </si>
  <si>
    <t>≥13人</t>
  </si>
  <si>
    <t>13人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</si>
  <si>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</si>
  <si>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</si>
  <si>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工资发放标准</t>
  </si>
  <si>
    <t>按文件标准发放</t>
  </si>
  <si>
    <t>可持续影响指标</t>
  </si>
  <si>
    <t>正常运转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</si>
  <si>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</si>
  <si>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</si>
  <si>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</si>
  <si>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（     2024年度）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</si>
  <si>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</si>
  <si>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 xml:space="preserve"> 政府采购投标保证金</t>
  </si>
  <si>
    <t>保证土地确权项目的正常开展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</si>
  <si>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</si>
  <si>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支付次数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</si>
  <si>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</si>
  <si>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退还资金及时率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</si>
  <si>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</si>
  <si>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控制成本</t>
  </si>
  <si>
    <t>≤4万元</t>
  </si>
  <si>
    <t>4万元</t>
  </si>
  <si>
    <t>资金的使用性</t>
  </si>
  <si>
    <t>保证项目的正常开展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</si>
  <si>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</si>
  <si>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</t>
    </r>
    <r>
      <rPr>
        <sz val="9.0"/>
        <color rgb="FF000000"/>
        <rFont val="宋体"/>
        <charset val="134"/>
      </rPr>
      <t>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</si>
  <si>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</si>
  <si>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</si>
  <si>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财政信息化建设项目经费</t>
  </si>
  <si>
    <t>保障相关资金落实到位，完成平台系统升级，提高保障能力和服务水平。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</si>
  <si>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</si>
  <si>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办公自动化覆盖率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</si>
  <si>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</si>
  <si>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系统验收合格率（%）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</si>
  <si>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</si>
  <si>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业务处理及时性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</si>
  <si>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</si>
  <si>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采购成本控制率</t>
  </si>
  <si>
    <r>
      <rPr>
        <sz val="9.0"/>
        <color rgb="FF000000"/>
        <rFont val="宋体"/>
        <charset val="134"/>
      </rPr>
      <t>≤</t>
    </r>
    <r>
      <rPr>
        <sz val="9.0"/>
        <color rgb="FF000000"/>
        <rFont val="宋体"/>
        <charset val="134"/>
      </rPr>
      <t>100%</t>
    </r>
    <phoneticPr fontId="0" type="noConversion"/>
  </si>
  <si>
    <t>经济效益指标</t>
  </si>
  <si>
    <t>设备使用率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</si>
  <si>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</si>
  <si>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</si>
  <si>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</t>
    </r>
    <r>
      <rPr>
        <sz val="9.0"/>
        <color rgb="FF000000"/>
        <rFont val="宋体"/>
        <charset val="134"/>
      </rPr>
      <t>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</si>
  <si>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</si>
  <si>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</si>
  <si>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农村综合改革项目验收费用</t>
  </si>
  <si>
    <t>提升乡村基础设施建设或村集体经济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</si>
  <si>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</si>
  <si>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农村综合改革项目验收次数</t>
  </si>
  <si>
    <t>农村综合改革项目验收质量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</si>
  <si>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</si>
  <si>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按期完成率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</si>
  <si>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</si>
  <si>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资金成本</t>
  </si>
  <si>
    <t>≤2万元</t>
  </si>
  <si>
    <t>2万元</t>
  </si>
  <si>
    <t>确保农村综合改革项目顺利实施</t>
  </si>
  <si>
    <t>能顺利实施</t>
  </si>
  <si>
    <t>顺利实施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</si>
  <si>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</si>
  <si>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</si>
  <si>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</si>
  <si>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</si>
  <si>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投资评审人员劳务费</t>
  </si>
  <si>
    <t>进一步规范政府投资工程项目管理行为，维护建筑市场秩序，保障工程质量和安全，提高财政资金使用效益。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</si>
  <si>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</si>
  <si>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聘请人数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</si>
  <si>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18人</t>
    </r>
    <phoneticPr fontId="0" type="noConversion"/>
  </si>
  <si>
    <t>18人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</si>
  <si>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</si>
  <si>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</si>
  <si>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根据绩效目标完成情况</t>
  </si>
  <si>
    <t>保障各项工作的正常运转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</si>
  <si>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</si>
  <si>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</si>
  <si>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</si>
  <si>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</si>
  <si>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 xml:space="preserve"> 办公楼运转</t>
  </si>
  <si>
    <t>保障单位工作正常运转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</si>
  <si>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</si>
  <si>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维修次数</t>
  </si>
  <si>
    <t>根据实际需要</t>
  </si>
  <si>
    <t>8次</t>
  </si>
  <si>
    <t>维修质量合格率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</si>
  <si>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</si>
  <si>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维修完成及时率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</si>
  <si>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</si>
  <si>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维修成本</t>
  </si>
  <si>
    <t>≤50万元</t>
  </si>
  <si>
    <t>12.44万元</t>
  </si>
  <si>
    <t>办公楼运转情况</t>
  </si>
  <si>
    <t>正常使用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</si>
  <si>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</si>
  <si>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</si>
  <si>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</si>
  <si>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为节约资金，有两项维修项目未开展。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</si>
  <si>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</si>
  <si>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国有资产管理费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</si>
  <si>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</si>
  <si>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处置及运营国有资产的次数</t>
  </si>
  <si>
    <t>按照实际情况</t>
  </si>
  <si>
    <t>12次</t>
  </si>
  <si>
    <t>质量合格率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</si>
  <si>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</si>
  <si>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</si>
  <si>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≤33万元</t>
  </si>
  <si>
    <t>25万元</t>
  </si>
  <si>
    <t>为资产正常使用提供保障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</si>
  <si>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</si>
  <si>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</si>
  <si>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</si>
  <si>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</si>
  <si>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业务工作经费</t>
  </si>
  <si>
    <t>保障相关政策落实到位，规范业务行为，保障单位正常工作开展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</si>
  <si>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</si>
  <si>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</si>
  <si>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物品或服务的合格率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</si>
  <si>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</si>
  <si>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</si>
  <si>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物品或服务成本</t>
  </si>
  <si>
    <t>≤232.71万元</t>
  </si>
  <si>
    <t>53.75万元</t>
  </si>
  <si>
    <t>保障机关工作正常运转</t>
  </si>
  <si>
    <t>基本保障机关的正常运转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</si>
  <si>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</si>
  <si>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</si>
  <si>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</si>
  <si>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外出培训和信息化建设未开展，2025年压减了预算。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</si>
  <si>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</si>
  <si>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 xml:space="preserve">  诉讼代理费</t>
  </si>
  <si>
    <t>保障社会稳定，维护合法权益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</si>
  <si>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</si>
  <si>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诉讼代理次数</t>
  </si>
  <si>
    <t>诉讼代理合格率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</si>
  <si>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</si>
  <si>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</si>
  <si>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诉讼代理成本</t>
  </si>
  <si>
    <t>不超合同数</t>
  </si>
  <si>
    <t>保障社会稳定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</si>
  <si>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</si>
  <si>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</si>
  <si>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</si>
  <si>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</si>
  <si>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出租屋税金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</si>
  <si>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</si>
  <si>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缴纳税金数</t>
  </si>
  <si>
    <r>
      <rPr>
        <sz val="9.0"/>
        <color rgb="FF000000"/>
        <rFont val="宋体"/>
        <charset val="134"/>
      </rPr>
      <t>≤</t>
    </r>
    <r>
      <rPr>
        <sz val="9.0"/>
        <color rgb="FF000000"/>
        <rFont val="宋体"/>
        <charset val="134"/>
      </rPr>
      <t>3万元</t>
    </r>
    <phoneticPr fontId="0" type="noConversion"/>
  </si>
  <si>
    <t>2.33万元</t>
  </si>
  <si>
    <t>专款专用率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</si>
  <si>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</si>
  <si>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税金到位率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</si>
  <si>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</si>
  <si>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租金成本</t>
  </si>
  <si>
    <t>不超预算数</t>
  </si>
  <si>
    <t>租金缴纳规范性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</si>
  <si>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</si>
  <si>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</si>
  <si>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</si>
  <si>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</si>
  <si>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</si>
  <si>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政策性农业保险核查经费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</si>
  <si>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</si>
  <si>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</si>
  <si>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</si>
  <si>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唐山国丰钢铁有限公司南区及恒通土壤污染状况初步调查项目</t>
  </si>
  <si>
    <t>保障土地的充分开发利用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</si>
  <si>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</si>
  <si>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采集率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</si>
  <si>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</si>
  <si>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利用率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</si>
  <si>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</si>
  <si>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完成率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</si>
  <si>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</si>
  <si>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rFont val="Calibri"/>
        <family val="1"/>
      </rPr>
      <t>≤</t>
    </r>
    <r>
      <rPr>
        <sz val="9.0"/>
        <rFont val="Calibri"/>
        <family val="1"/>
      </rPr>
      <t>8.42</t>
    </r>
    <r>
      <rPr>
        <sz val="9.0"/>
        <rFont val="宋体"/>
        <charset val="134"/>
      </rPr>
      <t>万元</t>
    </r>
    <r>
      <rPr>
        <sz val="9.0"/>
        <rFont val="Calibri"/>
        <family val="1"/>
      </rPr>
      <t/>
    </r>
    <phoneticPr fontId="0" type="noConversion"/>
  </si>
  <si>
    <t>0万元</t>
  </si>
  <si>
    <t>土壤环境公共服务程度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</si>
  <si>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</si>
  <si>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</si>
  <si>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</si>
  <si>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</si>
  <si>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因国丰土壤调查工作暂停，未进行款项支付。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</si>
  <si>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</si>
  <si>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就业见习补贴</t>
  </si>
  <si>
    <t>保障单位的正常工作开展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</si>
  <si>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</si>
  <si>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工资发放人员数量</t>
  </si>
  <si>
    <r>
      <rPr>
        <sz val="9.0"/>
        <color rgb="FF000000"/>
        <rFont val="宋体"/>
        <charset val="134"/>
      </rPr>
      <t>≤</t>
    </r>
    <r>
      <rPr>
        <sz val="9.0"/>
        <color rgb="FF000000"/>
        <rFont val="宋体"/>
        <charset val="134"/>
      </rPr>
      <t>20人</t>
    </r>
    <phoneticPr fontId="0" type="noConversion"/>
  </si>
  <si>
    <t>0人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</si>
  <si>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</si>
  <si>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</si>
  <si>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按照文件规定标准</t>
  </si>
  <si>
    <t>发放人群生活水平提高程度</t>
  </si>
  <si>
    <t>较以前有所提高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</si>
  <si>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</si>
  <si>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</si>
  <si>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</si>
  <si>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2024年未招录见习生。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</si>
  <si>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</si>
  <si>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预算绩效管理经费</t>
  </si>
  <si>
    <t>完善财政支出绩效评价，保证资金的合理使用。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</si>
  <si>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</si>
  <si>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评价次数</t>
  </si>
  <si>
    <t>根据实际需求</t>
  </si>
  <si>
    <t>0次</t>
  </si>
  <si>
    <t>资金使用合规率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</si>
  <si>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</si>
  <si>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</si>
  <si>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资金使用效益</t>
  </si>
  <si>
    <t>≥95%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</si>
  <si>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</si>
  <si>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</si>
  <si>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</si>
  <si>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未开展此项工作。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</si>
  <si>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</si>
  <si>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政策性粮食财务挂账占用贷款利息</t>
  </si>
  <si>
    <t>依据市级文件确定的金额和时限，上缴利息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</si>
  <si>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</si>
  <si>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贷款占用率</t>
  </si>
  <si>
    <r>
      <rPr>
        <sz val="9.0"/>
        <color rgb="FF000000"/>
        <rFont val="宋体"/>
        <charset val="134"/>
      </rPr>
      <t>≤</t>
    </r>
    <r>
      <rPr>
        <sz val="9.0"/>
        <color rgb="FF000000"/>
        <rFont val="宋体"/>
        <charset val="134"/>
      </rPr>
      <t>100%</t>
    </r>
    <phoneticPr fontId="0" type="noConversion"/>
  </si>
  <si>
    <t>区预算保障率</t>
  </si>
  <si>
    <r>
      <rPr>
        <sz val="9.0"/>
        <color rgb="FF000000"/>
        <rFont val="宋体"/>
        <charset val="134"/>
      </rPr>
      <t>≤</t>
    </r>
    <r>
      <rPr>
        <sz val="9.0"/>
        <color rgb="FF000000"/>
        <rFont val="宋体"/>
        <charset val="134"/>
      </rPr>
      <t>100%</t>
    </r>
    <phoneticPr fontId="0" type="noConversion"/>
  </si>
  <si>
    <t>利息补贴到位率</t>
  </si>
  <si>
    <r>
      <rPr>
        <sz val="9.0"/>
        <color rgb="FF000000"/>
        <rFont val="宋体"/>
        <charset val="134"/>
      </rPr>
      <t>≤</t>
    </r>
    <r>
      <rPr>
        <sz val="9.0"/>
        <color rgb="FF000000"/>
        <rFont val="宋体"/>
        <charset val="134"/>
      </rPr>
      <t>100%</t>
    </r>
    <phoneticPr fontId="0" type="noConversion"/>
  </si>
  <si>
    <t>预算成本控制率</t>
  </si>
  <si>
    <r>
      <rPr>
        <sz val="9.0"/>
        <color rgb="FF000000"/>
        <rFont val="宋体"/>
        <charset val="134"/>
      </rPr>
      <t>≤</t>
    </r>
    <r>
      <rPr>
        <sz val="9.0"/>
        <color rgb="FF000000"/>
        <rFont val="宋体"/>
        <charset val="134"/>
      </rPr>
      <t>100%</t>
    </r>
    <phoneticPr fontId="0" type="noConversion"/>
  </si>
  <si>
    <t>生态效益指标</t>
  </si>
  <si>
    <t>贷款供应断供次数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</si>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</sst>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0.00%"/>
    <numFmt numFmtId="182" formatCode="0.00_ "/>
    <numFmt numFmtId="183" formatCode="0_ "/>
    <numFmt numFmtId="184" formatCode="#,##0.00"/>
    <numFmt numFmtId="185" formatCode="_ &quot;¥&quot;* #,##0_ ;_ &quot;¥&quot;* \-#,##0_ ;_ &quot;¥&quot;* &quot;-&quot;_ ;_ @_ "/>
    <numFmt numFmtId="186" formatCode="_ * #,##0_ ;_ * -#,##0_ ;_ * &quot;-&quot;_ ;_ @_ "/>
  </numFmts>
  <fonts count="69" x14ac:knownFonts="69"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8.0"/>
      <color rgb="FF000000"/>
      <name val="宋体"/>
      <charset val="134"/>
    </font>
    <font>
      <sz val="8.0"/>
      <color rgb="FF000000"/>
      <name val="Calibri"/>
      <family val="1"/>
    </font>
    <font>
      <sz val="10.5"/>
      <color rgb="FF000000"/>
      <name val="Calibri"/>
      <family val="1"/>
    </font>
    <font>
      <sz val="10.0"/>
      <color rgb="FF000000"/>
      <name val="宋体"/>
      <charset val="134"/>
    </font>
    <font>
      <sz val="20.0"/>
      <color rgb="FF000000"/>
      <name val="宋体"/>
      <charset val="134"/>
      <b/>
    </font>
    <font>
      <sz val="14.0"/>
      <color rgb="FF000000"/>
      <name val="宋体"/>
      <charset val="134"/>
    </font>
    <font>
      <sz val="11.0"/>
      <color rgb="FF000000"/>
      <name val="宋体"/>
      <charset val="134"/>
    </font>
    <font>
      <sz val="16.0"/>
      <color rgb="FF000000"/>
      <name val="宋体"/>
      <charset val="134"/>
    </font>
    <font>
      <sz val="9.0"/>
      <name val="宋体"/>
      <charset val="134"/>
    </font>
    <font>
      <sz val="9.0"/>
      <color rgb="FF000000"/>
      <name val="宋体"/>
      <charset val="134"/>
    </font>
    <font>
      <sz val="9.0"/>
      <color rgb="FF000000"/>
      <name val="Calibri"/>
      <family val="1"/>
    </font>
    <font>
      <sz val="8.0"/>
      <name val="宋体"/>
      <charset val="134"/>
    </font>
    <font>
      <sz val="10.5"/>
      <name val="方正书宋_GBK"/>
      <charset val="134"/>
    </font>
    <font>
      <sz val="12.0"/>
      <name val="方正书宋_GBK"/>
      <charset val="134"/>
    </font>
    <font>
      <sz val="10.0"/>
      <name val="宋体"/>
      <charset val="134"/>
    </font>
    <font>
      <sz val="10.0"/>
      <color rgb="FF000000"/>
      <name val="Calibri"/>
      <family val="1"/>
    </font>
    <font>
      <sz val="10.5"/>
      <name val="Times New Roman"/>
      <family val="1"/>
    </font>
    <font>
      <sz val="10.0"/>
      <color rgb="FF000000"/>
      <name val="方正书宋_GBK"/>
      <charset val="134"/>
    </font>
    <font>
      <sz val="11.0"/>
      <name val="宋体"/>
      <charset val="134"/>
    </font>
    <font>
      <sz val="11.0"/>
      <name val="Calibri"/>
      <family val="1"/>
    </font>
    <font>
      <sz val="11.002"/>
      <name val="Calibri"/>
      <family val="1"/>
    </font>
    <font>
      <sz val="10.0"/>
      <name val="方正书宋_GBK"/>
      <charset val="134"/>
    </font>
    <font>
      <sz val="9.0"/>
      <name val="方正书宋_GBK"/>
      <charset val="134"/>
    </font>
    <font>
      <sz val="6.0"/>
      <name val="宋体"/>
      <charset val="134"/>
    </font>
    <font>
      <sz val="6.0"/>
      <color rgb="FF000000"/>
      <name val="Calibri"/>
      <family val="1"/>
    </font>
    <font>
      <sz val="6.0"/>
      <color rgb="FF000000"/>
      <name val="宋体"/>
      <charset val="134"/>
    </font>
    <font>
      <sz val="6.0"/>
      <name val="方正书宋_GBK"/>
      <charset val="134"/>
    </font>
    <font>
      <sz val="8.0"/>
      <name val="方正书宋_GBK"/>
      <charset val="134"/>
    </font>
    <font>
      <sz val="11.0"/>
      <name val="方正书宋_GBK"/>
      <charset val="134"/>
    </font>
    <font>
      <sz val="10.0"/>
      <name val="Calibri"/>
      <family val="1"/>
    </font>
    <font>
      <sz val="9.0"/>
      <name val="Calibri"/>
      <family val="1"/>
    </font>
    <font>
      <sz val="8.0"/>
      <name val="Calibri"/>
      <family val="1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9.0"/>
      <color rgb="FF000000"/>
      <name val="宋体"/>
      <charset val="134"/>
    </font>
    <font>
      <sz val="12.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/>
      <right/>
      <top style="thin">
        <color indexed="64"/>
      </top>
      <bottom/>
      <diagonal/>
    </border>
    <border>
      <left style="thin">
        <color rgb="FFB0C4DE"/>
      </left>
      <right/>
      <top/>
      <bottom/>
      <diagonal/>
    </border>
    <border>
      <left style="thin">
        <color rgb="FFB0C4DE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0C4DE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0C4DE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0C4DE"/>
      </left>
      <right/>
      <top/>
      <bottom style="thin">
        <color indexed="64"/>
      </bottom>
      <diagonal/>
    </border>
    <border>
      <left style="thin">
        <color rgb="FFB0C4DE"/>
      </left>
      <right/>
      <top style="thin">
        <color rgb="FFB0C4DE"/>
      </top>
      <bottom style="thin">
        <color rgb="FFB0C4DE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0C4DE"/>
      </left>
      <right/>
      <top style="thin">
        <color rgb="FFB0C4DE"/>
      </top>
      <bottom style="thin">
        <color rgb="FFB0C4D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0C4DE"/>
      </left>
      <right/>
      <top style="thin">
        <color rgb="FFB0C4DE"/>
      </top>
      <bottom style="thin">
        <color rgb="FFB0C4DE"/>
      </bottom>
      <diagonal/>
    </border>
    <border>
      <left style="thin">
        <color rgb="FFB0C4DE"/>
      </left>
      <right/>
      <top style="thin">
        <color rgb="FFB0C4DE"/>
      </top>
      <bottom style="thin">
        <color rgb="FFB0C4DE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B0C4DE"/>
      </left>
      <right/>
      <top style="thin">
        <color rgb="FFB0C4DE"/>
      </top>
      <bottom style="thin">
        <color rgb="FFB0C4D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588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0" borderId="0" applyAlignment="1" xfId="0">
      <alignment horizontal="center" vertical="center"/>
    </xf>
    <xf numFmtId="0" fontId="18" applyFont="1" fillId="0" borderId="0" applyAlignment="1">
      <alignment horizontal="center" vertical="center"/>
    </xf>
    <xf numFmtId="0" fontId="18" applyFont="1" fillId="0" borderId="0" applyAlignment="1" xfId="0">
      <alignment horizontal="left" vertical="center"/>
    </xf>
    <xf numFmtId="0" fontId="18" applyFont="1" fillId="0" borderId="0" applyAlignment="1">
      <alignment horizontal="left" vertical="center"/>
    </xf>
    <xf numFmtId="0" fontId="18" applyFont="1" fillId="0" borderId="11" applyBorder="1" applyAlignment="1" xfId="0">
      <alignment horizontal="left" vertical="center" wrapText="1"/>
    </xf>
    <xf numFmtId="0" fontId="18" applyFont="1" fillId="0" borderId="11" applyBorder="1" applyAlignment="1">
      <alignment horizontal="left" vertical="center" wrapText="1"/>
    </xf>
    <xf numFmtId="0" fontId="18" applyFont="1" fillId="0" borderId="13" applyBorder="1" applyAlignment="1" xfId="0">
      <alignment horizontal="left" vertical="center" wrapText="1"/>
    </xf>
    <xf numFmtId="0" fontId="18" applyFont="1" fillId="0" borderId="13" applyBorder="1" applyAlignment="1">
      <alignment horizontal="left" vertical="center" wrapText="1"/>
    </xf>
    <xf numFmtId="0" fontId="18" applyFont="1" fillId="0" borderId="15" applyBorder="1" applyAlignment="1" xfId="0">
      <alignment horizontal="left" vertical="center" wrapText="1"/>
    </xf>
    <xf numFmtId="0" fontId="18" applyFont="1" fillId="0" borderId="15" applyBorder="1" applyAlignment="1">
      <alignment horizontal="left" vertical="center" wrapText="1"/>
    </xf>
    <xf numFmtId="0" fontId="18" applyFont="1" fillId="0" borderId="17" applyBorder="1" applyAlignment="1" xfId="0">
      <alignment horizontal="left" vertical="center" wrapText="1"/>
    </xf>
    <xf numFmtId="0" fontId="18" applyFont="1" fillId="0" borderId="17" applyBorder="1" applyAlignment="1">
      <alignment horizontal="left" vertical="center" wrapText="1"/>
    </xf>
    <xf numFmtId="0" fontId="19" applyFont="1" fillId="0" borderId="19" applyBorder="1" applyAlignment="1" xfId="0">
      <alignment horizontal="center" vertical="center" wrapText="1"/>
    </xf>
    <xf numFmtId="0" fontId="19" applyFont="1" fillId="0" borderId="19" applyBorder="1" applyAlignment="1">
      <alignment horizontal="center" vertical="center" wrapText="1"/>
    </xf>
    <xf numFmtId="0" fontId="18" applyFont="1" fillId="0" borderId="21" applyBorder="1" applyAlignment="1" xfId="0">
      <alignment horizontal="center" vertical="center" wrapText="1"/>
    </xf>
    <xf numFmtId="0" fontId="18" applyFont="1" fillId="0" borderId="21" applyBorder="1" applyAlignment="1">
      <alignment horizontal="center" vertical="center" wrapText="1"/>
    </xf>
    <xf numFmtId="0" fontId="18" applyFont="1" fillId="0" borderId="23" applyBorder="1" applyAlignment="1" xfId="0">
      <alignment horizontal="center" vertical="center" wrapText="1"/>
    </xf>
    <xf numFmtId="0" fontId="18" applyFont="1" fillId="0" borderId="23" applyBorder="1" applyAlignment="1">
      <alignment horizontal="center" vertical="center" wrapText="1"/>
    </xf>
    <xf numFmtId="0" fontId="19" applyFont="1" fillId="0" borderId="25" applyBorder="1" applyAlignment="1" xfId="0">
      <alignment horizontal="center" vertical="center" wrapText="1"/>
    </xf>
    <xf numFmtId="0" fontId="19" applyFont="1" fillId="0" borderId="25" applyBorder="1" applyAlignment="1">
      <alignment horizontal="center" vertical="center" wrapText="1"/>
    </xf>
    <xf numFmtId="181" applyNumberFormat="1" fontId="18" applyFont="1" fillId="0" borderId="27" applyBorder="1" applyAlignment="1" xfId="0">
      <alignment horizontal="center" vertical="center"/>
      <protection locked="0"/>
    </xf>
    <xf numFmtId="181" applyNumberFormat="1" fontId="18" applyFont="1" fillId="0" borderId="27" applyBorder="1" applyAlignment="1">
      <alignment horizontal="center" vertical="center"/>
      <protection locked="0"/>
    </xf>
    <xf numFmtId="0" fontId="18" applyFont="1" fillId="0" borderId="29" applyBorder="1" applyAlignment="1" xfId="0">
      <alignment horizontal="center" vertical="center" wrapText="1"/>
    </xf>
    <xf numFmtId="0" fontId="18" applyFont="1" fillId="0" borderId="29" applyBorder="1" applyAlignment="1">
      <alignment horizontal="center" vertical="center" wrapText="1"/>
    </xf>
    <xf numFmtId="0" fontId="18" applyFont="1" fillId="0" borderId="31" applyBorder="1" applyAlignment="1" xfId="0">
      <alignment horizontal="center" vertical="center" wrapText="1"/>
    </xf>
    <xf numFmtId="0" fontId="18" applyFont="1" fillId="0" borderId="31" applyBorder="1" applyAlignment="1">
      <alignment horizontal="center" vertical="center" wrapText="1"/>
    </xf>
    <xf numFmtId="0" fontId="18" applyFont="1" fillId="0" borderId="33" applyBorder="1" applyAlignment="1" xfId="0">
      <alignment horizontal="center" vertical="center" wrapText="1"/>
    </xf>
    <xf numFmtId="0" fontId="18" applyFont="1" fillId="0" borderId="33" applyBorder="1" applyAlignment="1">
      <alignment horizontal="center" vertical="center" wrapText="1"/>
    </xf>
    <xf numFmtId="0" fontId="19" applyFont="1" fillId="0" borderId="35" applyBorder="1" applyAlignment="1" xfId="0">
      <alignment horizontal="center" vertical="center" wrapText="1"/>
    </xf>
    <xf numFmtId="0" fontId="19" applyFont="1" fillId="0" borderId="35" applyBorder="1" applyAlignment="1">
      <alignment horizontal="center" vertical="center" wrapText="1"/>
    </xf>
    <xf numFmtId="0" fontId="18" applyFont="1" fillId="0" borderId="37" applyBorder="1" applyAlignment="1" xfId="0">
      <alignment horizontal="center" vertical="center" wrapText="1"/>
    </xf>
    <xf numFmtId="0" fontId="18" applyFont="1" fillId="0" borderId="37" applyBorder="1" applyAlignment="1">
      <alignment horizontal="center" vertical="center" wrapText="1"/>
    </xf>
    <xf numFmtId="0" fontId="18" applyFont="1" fillId="0" borderId="39" applyBorder="1" applyAlignment="1" xfId="0">
      <alignment horizontal="center" vertical="center" wrapText="1"/>
    </xf>
    <xf numFmtId="0" fontId="18" applyFont="1" fillId="0" borderId="39" applyBorder="1" applyAlignment="1">
      <alignment horizontal="center" vertical="center" wrapText="1"/>
    </xf>
    <xf numFmtId="0" fontId="18" applyFont="1" fillId="0" borderId="41" applyBorder="1" applyAlignment="1" xfId="0">
      <alignment horizontal="center" vertical="center" wrapText="1"/>
    </xf>
    <xf numFmtId="0" fontId="18" applyFont="1" fillId="0" borderId="41" applyBorder="1" applyAlignment="1">
      <alignment horizontal="center" vertical="center" wrapText="1"/>
    </xf>
    <xf numFmtId="0" fontId="18" applyFont="1" fillId="0" borderId="43" applyBorder="1" applyAlignment="1" xfId="0">
      <alignment horizontal="center" vertical="center" wrapText="1"/>
    </xf>
    <xf numFmtId="0" fontId="18" applyFont="1" fillId="0" borderId="43" applyBorder="1" applyAlignment="1">
      <alignment horizontal="center" vertical="center" wrapText="1"/>
    </xf>
    <xf numFmtId="0" fontId="18" applyFont="1" fillId="0" borderId="45" applyBorder="1" applyAlignment="1" xfId="0">
      <alignment horizontal="center" vertical="center" wrapText="1"/>
    </xf>
    <xf numFmtId="0" fontId="18" applyFont="1" fillId="0" borderId="45" applyBorder="1" applyAlignment="1">
      <alignment horizontal="center" vertical="center" wrapText="1"/>
    </xf>
    <xf numFmtId="0" fontId="18" applyFont="1" fillId="0" borderId="0" applyAlignment="1" xfId="0">
      <alignment horizontal="center" vertical="center" wrapText="1"/>
    </xf>
    <xf numFmtId="0" fontId="18" applyFont="1" fillId="0" borderId="0" applyAlignment="1">
      <alignment horizontal="center" vertical="center" wrapText="1"/>
    </xf>
    <xf numFmtId="0" fontId="18" applyFont="1" fillId="0" borderId="47" applyBorder="1" applyAlignment="1" xfId="0">
      <alignment horizontal="center" vertical="center" wrapText="1"/>
    </xf>
    <xf numFmtId="0" fontId="18" applyFont="1" fillId="0" borderId="47" applyBorder="1" applyAlignment="1">
      <alignment horizontal="center" vertical="center" wrapText="1"/>
    </xf>
    <xf numFmtId="0" fontId="18" applyFont="1" fillId="0" borderId="49" applyBorder="1" applyAlignment="1" xfId="0">
      <alignment horizontal="center" vertical="center" wrapText="1"/>
    </xf>
    <xf numFmtId="0" fontId="18" applyFont="1" fillId="0" borderId="49" applyBorder="1" applyAlignment="1">
      <alignment horizontal="center" vertical="center" wrapText="1"/>
    </xf>
    <xf numFmtId="0" fontId="18" applyFont="1" fillId="0" borderId="51" applyBorder="1" applyAlignment="1" xfId="0">
      <alignment horizontal="center" vertical="center" wrapText="1"/>
    </xf>
    <xf numFmtId="0" fontId="18" applyFont="1" fillId="0" borderId="51" applyBorder="1" applyAlignment="1">
      <alignment horizontal="center" vertical="center" wrapText="1"/>
    </xf>
    <xf numFmtId="176" applyNumberFormat="1" fontId="18" applyFont="1" fillId="0" borderId="53" applyBorder="1" applyAlignment="1" xfId="0">
      <alignment horizontal="center" vertical="center" wrapText="1"/>
    </xf>
    <xf numFmtId="176" applyNumberFormat="1" fontId="18" applyFont="1" fillId="0" borderId="53" applyBorder="1" applyAlignment="1">
      <alignment horizontal="center" vertical="center" wrapText="1"/>
    </xf>
    <xf numFmtId="0" fontId="18" applyFont="1" fillId="0" borderId="55" applyBorder="1" applyAlignment="1" xfId="0">
      <alignment horizontal="center" vertical="center" wrapText="1"/>
    </xf>
    <xf numFmtId="0" fontId="18" applyFont="1" fillId="0" borderId="55" applyBorder="1" applyAlignment="1">
      <alignment horizontal="center" vertical="center" wrapText="1"/>
    </xf>
    <xf numFmtId="0" fontId="18" applyFont="1" fillId="0" borderId="57" applyBorder="1" applyAlignment="1" xfId="0">
      <alignment horizontal="center" vertical="center" wrapText="1"/>
    </xf>
    <xf numFmtId="0" fontId="18" applyFont="1" fillId="0" borderId="57" applyBorder="1" applyAlignment="1">
      <alignment horizontal="center" vertical="center" wrapText="1"/>
    </xf>
    <xf numFmtId="0" fontId="18" applyFont="1" fillId="0" borderId="59" applyBorder="1" applyAlignment="1" xfId="0">
      <alignment horizontal="center" vertical="center" wrapText="1"/>
    </xf>
    <xf numFmtId="0" fontId="18" applyFont="1" fillId="0" borderId="59" applyBorder="1" applyAlignment="1">
      <alignment horizontal="center" vertical="center" wrapText="1"/>
    </xf>
    <xf numFmtId="0" fontId="18" applyFont="1" fillId="0" borderId="61" applyBorder="1" applyAlignment="1" xfId="0">
      <alignment horizontal="center" vertical="center" wrapText="1"/>
    </xf>
    <xf numFmtId="0" fontId="18" applyFont="1" fillId="0" borderId="61" applyBorder="1" applyAlignment="1">
      <alignment horizontal="center" vertical="center" wrapText="1"/>
    </xf>
    <xf numFmtId="0" fontId="18" applyFont="1" fillId="0" borderId="63" applyBorder="1" applyAlignment="1" xfId="0">
      <alignment horizontal="center" vertical="center" wrapText="1"/>
    </xf>
    <xf numFmtId="0" fontId="18" applyFont="1" fillId="0" borderId="63" applyBorder="1" applyAlignment="1">
      <alignment horizontal="center" vertical="center" wrapText="1"/>
    </xf>
    <xf numFmtId="0" fontId="18" applyFont="1" fillId="0" borderId="65" applyBorder="1" applyAlignment="1" xfId="0">
      <alignment horizontal="center" vertical="center" wrapText="1"/>
    </xf>
    <xf numFmtId="0" fontId="18" applyFont="1" fillId="0" borderId="65" applyBorder="1" applyAlignment="1">
      <alignment horizontal="center" vertical="center" wrapText="1"/>
    </xf>
    <xf numFmtId="181" applyNumberFormat="1" fontId="19" applyFont="1" fillId="0" borderId="67" applyBorder="1" applyAlignment="1" xfId="0">
      <alignment horizontal="center" vertical="center" wrapText="1"/>
    </xf>
    <xf numFmtId="181" applyNumberFormat="1" fontId="19" applyFont="1" fillId="0" borderId="67" applyBorder="1" applyAlignment="1">
      <alignment horizontal="center" vertical="center" wrapText="1"/>
    </xf>
    <xf numFmtId="0" fontId="18" applyFont="1" fillId="0" borderId="69" applyBorder="1" applyAlignment="1" xfId="0">
      <alignment vertical="center" wrapText="1"/>
    </xf>
    <xf numFmtId="0" fontId="18" applyFont="1" fillId="0" borderId="69" applyBorder="1" applyAlignment="1">
      <alignment vertical="center" wrapText="1"/>
    </xf>
    <xf numFmtId="0" fontId="18" applyFont="1" fillId="0" borderId="71" applyBorder="1" applyAlignment="1" xfId="0">
      <alignment horizontal="right" vertical="center" wrapText="1"/>
    </xf>
    <xf numFmtId="0" fontId="18" applyFont="1" fillId="0" borderId="71" applyBorder="1" applyAlignment="1">
      <alignment horizontal="right" vertical="center" wrapText="1"/>
    </xf>
    <xf numFmtId="0" fontId="20" applyFont="1" fillId="0" borderId="73" applyBorder="1" applyAlignment="1" xfId="0">
      <alignment vertical="center" wrapText="1"/>
    </xf>
    <xf numFmtId="0" fontId="20" applyFont="1" fillId="0" borderId="73" applyBorder="1" applyAlignment="1">
      <alignment vertical="center" wrapText="1"/>
    </xf>
    <xf numFmtId="181" applyNumberFormat="1" fontId="19" applyFont="1" fillId="0" borderId="75" applyBorder="1" applyAlignment="1" xfId="0">
      <alignment horizontal="center" vertical="center" wrapText="1"/>
    </xf>
    <xf numFmtId="181" applyNumberFormat="1" fontId="19" applyFont="1" fillId="0" borderId="75" applyBorder="1" applyAlignment="1">
      <alignment horizontal="center" vertical="center" wrapText="1"/>
    </xf>
    <xf numFmtId="181" applyNumberFormat="1" fontId="18" applyFont="1" fillId="0" borderId="77" applyBorder="1" applyAlignment="1" xfId="0">
      <alignment horizontal="center" vertical="center" wrapText="1"/>
    </xf>
    <xf numFmtId="181" applyNumberFormat="1" fontId="18" applyFont="1" fillId="0" borderId="77" applyBorder="1" applyAlignment="1">
      <alignment horizontal="center" vertical="center" wrapText="1"/>
    </xf>
    <xf numFmtId="0" fontId="19" applyFont="1" fillId="0" borderId="79" applyBorder="1" applyAlignment="1" xfId="0">
      <alignment horizontal="right" vertical="center" wrapText="1"/>
    </xf>
    <xf numFmtId="0" fontId="19" applyFont="1" fillId="0" borderId="79" applyBorder="1" applyAlignment="1">
      <alignment horizontal="right" vertical="center" wrapText="1"/>
    </xf>
    <xf numFmtId="0" fontId="18" applyFont="1" fillId="0" borderId="81" applyBorder="1" applyAlignment="1" xfId="0">
      <alignment horizontal="right" vertical="center" wrapText="1"/>
    </xf>
    <xf numFmtId="0" fontId="18" applyFont="1" fillId="0" borderId="81" applyBorder="1" applyAlignment="1">
      <alignment horizontal="right" vertical="center" wrapText="1"/>
    </xf>
    <xf numFmtId="0" fontId="18" applyFont="1" fillId="0" borderId="83" applyBorder="1" applyAlignment="1" xfId="0">
      <alignment horizontal="left" vertical="center" wrapText="1"/>
    </xf>
    <xf numFmtId="0" fontId="18" applyFont="1" fillId="0" borderId="83" applyBorder="1" applyAlignment="1">
      <alignment horizontal="left" vertical="center" wrapText="1"/>
    </xf>
    <xf numFmtId="0" fontId="21" applyFont="1" fillId="0" borderId="0" applyAlignment="1" xfId="0">
      <alignment horizontal="center"/>
    </xf>
    <xf numFmtId="0" fontId="21" applyFont="1" fillId="0" borderId="0" applyAlignment="1">
      <alignment horizontal="center"/>
    </xf>
    <xf numFmtId="0" fontId="22" applyFont="1" fillId="0" borderId="0" applyAlignment="1" xfId="0">
      <alignment horizontal="center" vertical="center"/>
    </xf>
    <xf numFmtId="0" fontId="22" applyFont="1" fillId="0" borderId="0" applyAlignment="1">
      <alignment horizontal="center" vertical="center"/>
    </xf>
    <xf numFmtId="0" fontId="23" applyFont="1" fillId="0" borderId="0" applyAlignment="1" xfId="0">
      <alignment horizontal="left"/>
    </xf>
    <xf numFmtId="0" fontId="23" applyFont="1" fillId="0" borderId="0" applyAlignment="1">
      <alignment horizontal="left"/>
    </xf>
    <xf numFmtId="0" fontId="24" applyFont="1" fillId="0" borderId="0" applyAlignment="1" xfId="0"/>
    <xf numFmtId="0" fontId="24" applyFont="1" fillId="0" borderId="0" applyAlignment="1" xfId="0">
      <alignment vertical="center"/>
    </xf>
    <xf numFmtId="0" fontId="25" applyFont="1" fillId="0" borderId="0" applyAlignment="1" xfId="0">
      <alignment horizontal="center"/>
    </xf>
    <xf numFmtId="0" fontId="24" applyFont="1" fillId="0" borderId="0" applyAlignment="1">
      <alignment vertical="center"/>
    </xf>
    <xf numFmtId="0" fontId="26" applyFont="1" fillId="0" borderId="0" applyAlignment="1">
      <alignment vertical="center"/>
    </xf>
    <xf numFmtId="0" fontId="27" applyFont="1" fillId="0" borderId="0" applyAlignment="1">
      <alignment horizontal="center" vertical="center"/>
    </xf>
    <xf numFmtId="0" fontId="27" applyFont="1" fillId="0" borderId="0" applyAlignment="1">
      <alignment horizontal="left" vertical="center"/>
    </xf>
    <xf numFmtId="0" fontId="27" applyFont="1" fillId="0" borderId="85" applyBorder="1" applyAlignment="1">
      <alignment horizontal="left" vertical="center" wrapText="1"/>
    </xf>
    <xf numFmtId="0" fontId="27" applyFont="1" fillId="0" borderId="86" applyBorder="1" applyAlignment="1">
      <alignment horizontal="left" vertical="center" wrapText="1"/>
    </xf>
    <xf numFmtId="0" fontId="27" applyFont="1" fillId="0" borderId="87" applyBorder="1" applyAlignment="1">
      <alignment horizontal="left" vertical="center" wrapText="1"/>
    </xf>
    <xf numFmtId="0" fontId="27" applyFont="1" fillId="0" borderId="88" applyBorder="1" applyAlignment="1">
      <alignment horizontal="left" vertical="center" wrapText="1"/>
    </xf>
    <xf numFmtId="0" fontId="28" applyFont="1" fillId="0" borderId="89" applyBorder="1" applyAlignment="1">
      <alignment horizontal="center" vertical="center" wrapText="1"/>
    </xf>
    <xf numFmtId="0" fontId="27" applyFont="1" fillId="0" borderId="90" applyBorder="1" applyAlignment="1">
      <alignment horizontal="center" vertical="center" wrapText="1"/>
    </xf>
    <xf numFmtId="0" fontId="27" applyFont="1" fillId="0" borderId="91" applyBorder="1" applyAlignment="1">
      <alignment horizontal="center" vertical="center" wrapText="1"/>
    </xf>
    <xf numFmtId="0" fontId="28" applyFont="1" fillId="0" borderId="92" applyBorder="1" applyAlignment="1">
      <alignment horizontal="center" vertical="center" wrapText="1"/>
    </xf>
    <xf numFmtId="181" applyNumberFormat="1" fontId="27" applyFont="1" fillId="0" borderId="93" applyBorder="1" applyAlignment="1">
      <alignment horizontal="center" vertical="center"/>
      <protection locked="0"/>
    </xf>
    <xf numFmtId="0" fontId="27" applyFont="1" fillId="0" borderId="94" applyBorder="1" applyAlignment="1">
      <alignment horizontal="center" vertical="center" wrapText="1"/>
    </xf>
    <xf numFmtId="0" fontId="27" applyFont="1" fillId="0" borderId="95" applyBorder="1" applyAlignment="1">
      <alignment horizontal="center" vertical="center" wrapText="1"/>
    </xf>
    <xf numFmtId="0" fontId="27" applyFont="1" fillId="0" borderId="96" applyBorder="1" applyAlignment="1">
      <alignment horizontal="center" vertical="center" wrapText="1"/>
    </xf>
    <xf numFmtId="0" fontId="28" applyFont="1" fillId="0" borderId="97" applyBorder="1" applyAlignment="1">
      <alignment horizontal="center" vertical="center" wrapText="1"/>
    </xf>
    <xf numFmtId="0" fontId="27" applyFont="1" fillId="0" borderId="98" applyBorder="1" applyAlignment="1">
      <alignment horizontal="center" vertical="center" wrapText="1"/>
    </xf>
    <xf numFmtId="0" fontId="27" applyFont="1" fillId="0" borderId="99" applyBorder="1" applyAlignment="1">
      <alignment horizontal="center" vertical="center" wrapText="1"/>
    </xf>
    <xf numFmtId="0" fontId="27" applyFont="1" fillId="0" borderId="100" applyBorder="1" applyAlignment="1">
      <alignment horizontal="center" vertical="center" wrapText="1"/>
    </xf>
    <xf numFmtId="0" fontId="27" applyFont="1" fillId="0" borderId="101" applyBorder="1" applyAlignment="1">
      <alignment horizontal="center" vertical="center" wrapText="1"/>
    </xf>
    <xf numFmtId="0" fontId="27" applyFont="1" fillId="0" borderId="102" applyBorder="1" applyAlignment="1">
      <alignment horizontal="center" vertical="center" wrapText="1"/>
    </xf>
    <xf numFmtId="0" fontId="27" applyFont="1" fillId="0" borderId="0" applyAlignment="1">
      <alignment horizontal="center" vertical="center" wrapText="1"/>
    </xf>
    <xf numFmtId="0" fontId="27" applyFont="1" fillId="0" borderId="103" applyBorder="1" applyAlignment="1">
      <alignment horizontal="center" vertical="center" wrapText="1"/>
    </xf>
    <xf numFmtId="0" fontId="27" applyFont="1" fillId="0" borderId="104" applyBorder="1" applyAlignment="1">
      <alignment horizontal="center" vertical="center" wrapText="1"/>
    </xf>
    <xf numFmtId="0" fontId="27" applyFont="1" fillId="0" borderId="105" applyBorder="1" applyAlignment="1">
      <alignment horizontal="center" vertical="center" wrapText="1"/>
    </xf>
    <xf numFmtId="176" applyNumberFormat="1" fontId="27" applyFont="1" fillId="0" borderId="106" applyBorder="1" applyAlignment="1">
      <alignment horizontal="center" vertical="center" wrapText="1"/>
    </xf>
    <xf numFmtId="0" fontId="27" applyFont="1" fillId="0" borderId="107" applyBorder="1" applyAlignment="1">
      <alignment horizontal="center" vertical="center" wrapText="1"/>
    </xf>
    <xf numFmtId="0" fontId="27" applyFont="1" fillId="0" borderId="108" applyBorder="1" applyAlignment="1">
      <alignment horizontal="center" vertical="center" wrapText="1"/>
    </xf>
    <xf numFmtId="0" fontId="27" applyFont="1" fillId="0" borderId="109" applyBorder="1" applyAlignment="1">
      <alignment horizontal="center" vertical="center" wrapText="1"/>
    </xf>
    <xf numFmtId="0" fontId="27" applyFont="1" fillId="0" borderId="110" applyBorder="1" applyAlignment="1">
      <alignment horizontal="center" vertical="center" wrapText="1"/>
    </xf>
    <xf numFmtId="0" fontId="27" applyFont="1" fillId="0" borderId="111" applyBorder="1" applyAlignment="1">
      <alignment horizontal="center" vertical="center" wrapText="1"/>
    </xf>
    <xf numFmtId="0" fontId="27" applyFont="1" fillId="0" borderId="112" applyBorder="1" applyAlignment="1">
      <alignment horizontal="center" vertical="center" wrapText="1"/>
    </xf>
    <xf numFmtId="181" applyNumberFormat="1" fontId="28" applyFont="1" fillId="0" borderId="113" applyBorder="1" applyAlignment="1">
      <alignment horizontal="center" vertical="center" wrapText="1"/>
    </xf>
    <xf numFmtId="0" fontId="27" applyFont="1" fillId="0" borderId="114" applyBorder="1" applyAlignment="1">
      <alignment vertical="center" wrapText="1"/>
    </xf>
    <xf numFmtId="0" fontId="27" applyFont="1" fillId="0" borderId="115" applyBorder="1" applyAlignment="1">
      <alignment horizontal="right" vertical="center" wrapText="1"/>
    </xf>
    <xf numFmtId="0" fontId="28" applyFont="1" fillId="0" borderId="116" applyBorder="1" applyAlignment="1">
      <alignment vertical="center" wrapText="1"/>
    </xf>
    <xf numFmtId="181" applyNumberFormat="1" fontId="28" applyFont="1" fillId="0" borderId="117" applyBorder="1" applyAlignment="1">
      <alignment horizontal="center" vertical="center" wrapText="1"/>
    </xf>
    <xf numFmtId="181" applyNumberFormat="1" fontId="27" applyFont="1" fillId="0" borderId="118" applyBorder="1" applyAlignment="1">
      <alignment horizontal="center" vertical="center" wrapText="1"/>
    </xf>
    <xf numFmtId="0" fontId="28" applyFont="1" fillId="0" borderId="119" applyBorder="1" applyAlignment="1">
      <alignment horizontal="right" vertical="center" wrapText="1"/>
    </xf>
    <xf numFmtId="0" fontId="27" applyFont="1" fillId="0" borderId="120" applyBorder="1" applyAlignment="1">
      <alignment horizontal="right" vertical="center" wrapText="1"/>
    </xf>
    <xf numFmtId="0" fontId="27" applyFont="1" fillId="0" borderId="121" applyBorder="1" applyAlignment="1">
      <alignment horizontal="left" vertical="center" wrapText="1"/>
    </xf>
    <xf numFmtId="0" fontId="29" applyFont="1" fillId="0" borderId="0" applyAlignment="1">
      <alignment vertical="center"/>
    </xf>
    <xf numFmtId="0" fontId="18" applyFont="1" fillId="0" borderId="0" applyAlignment="1">
      <alignment horizontal="center"/>
    </xf>
    <xf numFmtId="0" fontId="27" applyFont="1" fillId="0" borderId="0" applyAlignment="1">
      <alignment horizontal="center"/>
    </xf>
    <xf numFmtId="0" fontId="27" applyFont="1" fillId="0" borderId="0" applyAlignment="1">
      <alignment vertical="center"/>
    </xf>
    <xf numFmtId="0" fontId="0" fillId="0" borderId="0" applyAlignment="1">
      <alignment horizontal="left" vertical="center"/>
    </xf>
    <xf numFmtId="0" fontId="28" applyFont="1" fillId="0" borderId="122" applyBorder="1" applyAlignment="1">
      <alignment horizontal="left" vertical="center" wrapText="1"/>
    </xf>
    <xf numFmtId="0" fontId="26" applyFont="1" fillId="0" borderId="123" applyBorder="1" applyAlignment="1">
      <alignment horizontal="left" vertical="center" wrapText="1"/>
    </xf>
    <xf numFmtId="0" fontId="27" applyFont="1" fillId="0" borderId="124" applyBorder="1" applyAlignment="1">
      <alignment horizontal="left" vertical="center" wrapText="1"/>
    </xf>
    <xf numFmtId="0" fontId="27" applyFont="1" fillId="0" borderId="0" applyAlignment="1">
      <alignment horizontal="left" vertical="center" wrapText="1"/>
    </xf>
    <xf numFmtId="0" fontId="27" applyFont="1" fillId="0" borderId="125" applyBorder="1" applyAlignment="1">
      <alignment horizontal="left" vertical="center" wrapText="1"/>
    </xf>
    <xf numFmtId="0" fontId="27" applyFont="1" fillId="0" borderId="126" applyBorder="1" applyAlignment="1">
      <alignment horizontal="left" vertical="center" wrapText="1"/>
    </xf>
    <xf numFmtId="0" fontId="27" applyFont="1" fillId="0" borderId="127" applyBorder="1" applyAlignment="1">
      <alignment horizontal="left" vertical="center" wrapText="1"/>
    </xf>
    <xf numFmtId="0" fontId="27" applyFont="1" fillId="0" borderId="128" applyBorder="1" applyAlignment="1">
      <alignment horizontal="left" vertical="center" wrapText="1"/>
    </xf>
    <xf numFmtId="0" fontId="27" applyFont="1" fillId="0" borderId="129" applyBorder="1" applyAlignment="1">
      <alignment horizontal="left" vertical="center" wrapText="1"/>
    </xf>
    <xf numFmtId="0" fontId="0" fillId="0" borderId="130" applyBorder="1" applyAlignment="1">
      <alignment vertical="center"/>
    </xf>
    <xf numFmtId="0" fontId="0" fillId="0" applyBorder="1" borderId="0" applyAlignment="1">
      <alignment vertical="center" wrapText="1"/>
    </xf>
    <xf numFmtId="0" fontId="30" applyFont="1" fillId="0" borderId="131" applyBorder="1" applyAlignment="1">
      <alignment horizontal="left" vertical="center" wrapText="1"/>
    </xf>
    <xf numFmtId="0" fontId="31" applyFont="1" fillId="0" borderId="0" applyAlignment="1">
      <alignment vertical="center"/>
    </xf>
    <xf numFmtId="0" fontId="30" applyFont="1" fillId="0" borderId="0" applyAlignment="1">
      <alignment horizontal="center" vertical="center" wrapText="1"/>
    </xf>
    <xf numFmtId="0" fontId="30" applyFont="1" fillId="0" borderId="132" applyBorder="1" applyAlignment="1">
      <alignment horizontal="center" vertical="center" wrapText="1"/>
    </xf>
    <xf numFmtId="0" fontId="30" applyFont="1" fillId="0" borderId="133" applyBorder="1" applyAlignment="1">
      <alignment horizontal="center" vertical="center" wrapText="1"/>
    </xf>
    <xf numFmtId="0" fontId="30" applyFont="1" fillId="0" borderId="134" applyBorder="1" applyAlignment="1">
      <alignment horizontal="center" vertical="center" wrapText="1"/>
    </xf>
    <xf numFmtId="0" fontId="0" fillId="0" borderId="135" applyBorder="1" applyAlignment="1">
      <alignment vertical="center"/>
    </xf>
    <xf numFmtId="0" fontId="30" applyFont="1" fillId="0" borderId="136" applyBorder="1" applyAlignment="1">
      <alignment horizontal="center" vertical="center" wrapText="1"/>
    </xf>
    <xf numFmtId="0" fontId="30" applyFont="1" fillId="0" borderId="137" applyBorder="1" applyAlignment="1">
      <alignment horizontal="left" vertical="center" wrapText="1"/>
    </xf>
    <xf numFmtId="0" fontId="30" applyFont="1" fillId="0" borderId="0" applyAlignment="1">
      <alignment vertical="center"/>
    </xf>
    <xf numFmtId="0" fontId="0" fillId="0" borderId="138" applyBorder="1" applyAlignment="1">
      <alignment horizontal="left" vertical="center" wrapText="1"/>
    </xf>
    <xf numFmtId="0" fontId="32" applyFont="1" fillId="0" borderId="0" applyAlignment="1">
      <alignment vertical="center"/>
    </xf>
    <xf numFmtId="0" fontId="33" applyFont="1" fillId="0" borderId="139" applyBorder="1" applyAlignment="1">
      <alignment horizontal="left" vertical="center" wrapText="1"/>
    </xf>
    <xf numFmtId="0" fontId="32" applyFont="1" fillId="0" borderId="140" applyBorder="1" applyAlignment="1">
      <alignment horizontal="left" vertical="center" wrapText="1"/>
    </xf>
    <xf numFmtId="0" fontId="34" applyFont="1" fillId="0" borderId="141" applyBorder="1" applyAlignment="1">
      <alignment horizontal="left" vertical="center" wrapText="1"/>
    </xf>
    <xf numFmtId="0" fontId="35" applyFont="1" fillId="0" borderId="142" applyBorder="1" applyAlignment="1" xfId="0">
      <alignment horizontal="left" vertical="center" wrapText="1"/>
    </xf>
    <xf numFmtId="0" fontId="35" applyFont="1" fillId="0" borderId="142" applyBorder="1" applyAlignment="1">
      <alignment horizontal="left" vertical="center" wrapText="1"/>
    </xf>
    <xf numFmtId="0" fontId="0" fillId="0" borderId="0" applyAlignment="1">
      <alignment horizontal="center" vertical="center"/>
    </xf>
    <xf numFmtId="0" fontId="35" applyFont="1" fillId="0" borderId="144" applyBorder="1" applyAlignment="1">
      <alignment horizontal="center" vertical="center" wrapText="1"/>
    </xf>
    <xf numFmtId="0" fontId="24" applyFont="1" fillId="29" applyFill="1" borderId="0" applyAlignment="1" xfId="0"/>
    <xf numFmtId="0" fontId="34" applyFont="1" fillId="0" borderId="0" applyAlignment="1">
      <alignment horizontal="center" vertical="center" wrapText="1"/>
    </xf>
    <xf numFmtId="0" fontId="34" applyFont="1" fillId="0" borderId="145" applyBorder="1" applyAlignment="1">
      <alignment horizontal="center" vertical="center" wrapText="1"/>
    </xf>
    <xf numFmtId="0" fontId="34" applyFont="1" fillId="0" borderId="146" applyBorder="1" applyAlignment="1">
      <alignment horizontal="center" vertical="center" wrapText="1"/>
    </xf>
    <xf numFmtId="0" fontId="34" applyFont="1" fillId="0" borderId="147" applyBorder="1" applyAlignment="1">
      <alignment horizontal="center" vertical="center" wrapText="1"/>
    </xf>
    <xf numFmtId="0" fontId="34" applyFont="1" fillId="0" borderId="148" applyBorder="1" applyAlignment="1">
      <alignment horizontal="center" vertical="center" wrapText="1"/>
    </xf>
    <xf numFmtId="0" fontId="21" applyFont="1" fillId="0" borderId="149" applyBorder="1" applyAlignment="1" xfId="0">
      <alignment horizontal="left" vertical="center" wrapText="1"/>
    </xf>
    <xf numFmtId="0" fontId="21" applyFont="1" fillId="0" borderId="149" applyBorder="1" applyAlignment="1">
      <alignment horizontal="left" vertical="center" wrapText="1"/>
    </xf>
    <xf numFmtId="0" fontId="36" applyFont="1" fillId="0" borderId="0" applyAlignment="1" xfId="0"/>
    <xf numFmtId="0" fontId="21" applyFont="1" fillId="0" borderId="151" applyBorder="1" applyAlignment="1">
      <alignment horizontal="center" vertical="center" wrapText="1"/>
    </xf>
    <xf numFmtId="0" fontId="35" applyFont="1" fillId="29" applyFill="1" borderId="152" applyBorder="1" applyAlignment="1" xfId="0">
      <alignment horizontal="left" vertical="center" wrapText="1"/>
    </xf>
    <xf numFmtId="0" fontId="35" applyFont="1" fillId="29" applyFill="1" borderId="152" applyBorder="1" applyAlignment="1">
      <alignment horizontal="left" vertical="center" wrapText="1"/>
    </xf>
    <xf numFmtId="0" fontId="35" applyFont="1" fillId="29" applyFill="1" borderId="154" applyBorder="1" applyAlignment="1">
      <alignment horizontal="center" vertical="center" wrapText="1"/>
    </xf>
    <xf numFmtId="0" fontId="37" applyFont="1" fillId="0" borderId="0" applyAlignment="1" xfId="0">
      <alignment horizontal="left" vertical="top"/>
    </xf>
    <xf numFmtId="0" fontId="37" applyFont="1" fillId="0" borderId="0" applyAlignment="1">
      <alignment horizontal="left" vertical="top"/>
    </xf>
    <xf numFmtId="0" fontId="37" applyFont="1" fillId="0" borderId="155" applyBorder="1" applyAlignment="1" xfId="0">
      <alignment vertical="top"/>
    </xf>
    <xf numFmtId="0" fontId="37" applyFont="1" fillId="0" borderId="0" applyAlignment="1">
      <alignment horizontal="center" vertical="center"/>
    </xf>
    <xf numFmtId="0" fontId="37" applyFont="1" fillId="0" borderId="156" applyBorder="1" applyAlignment="1">
      <alignment horizontal="center" vertical="center"/>
    </xf>
    <xf numFmtId="0" fontId="27" applyFont="1" fillId="0" borderId="0" applyAlignment="1">
      <alignment vertical="center" wrapText="1"/>
    </xf>
    <xf numFmtId="0" fontId="27" applyFont="1" fillId="0" borderId="157" applyBorder="1" applyAlignment="1">
      <alignment vertical="center" wrapText="1"/>
    </xf>
    <xf numFmtId="0" fontId="38" applyFont="1" fillId="0" borderId="158" applyBorder="1" applyAlignment="1" xfId="0">
      <alignment horizontal="left" vertical="center"/>
    </xf>
    <xf numFmtId="0" fontId="38" applyFont="1" fillId="0" borderId="158" applyBorder="1" applyAlignment="1">
      <alignment horizontal="left" vertical="center"/>
    </xf>
    <xf numFmtId="0" fontId="37" applyFont="1" fillId="0" borderId="0" applyAlignment="1">
      <alignment horizontal="center" vertical="top"/>
    </xf>
    <xf numFmtId="0" fontId="37" applyFont="1" fillId="0" borderId="160" applyBorder="1" applyAlignment="1">
      <alignment horizontal="center" vertical="top"/>
    </xf>
    <xf numFmtId="0" fontId="37" applyFont="1" fillId="0" borderId="161" applyBorder="1" applyAlignment="1">
      <alignment horizontal="center" vertical="top"/>
    </xf>
    <xf numFmtId="0" fontId="37" applyFont="1" fillId="0" borderId="162" applyBorder="1" applyAlignment="1">
      <alignment horizontal="center" vertical="top"/>
    </xf>
    <xf numFmtId="0" fontId="37" applyFont="1" fillId="0" borderId="163" applyBorder="1" applyAlignment="1">
      <alignment horizontal="center" vertical="top"/>
    </xf>
    <xf numFmtId="0" fontId="37" applyFont="1" fillId="0" borderId="164" applyBorder="1" applyAlignment="1">
      <alignment horizontal="center" vertical="top"/>
    </xf>
    <xf numFmtId="0" fontId="37" applyFont="1" fillId="0" borderId="165" applyBorder="1" applyAlignment="1">
      <alignment horizontal="center" vertical="center"/>
    </xf>
    <xf numFmtId="0" fontId="37" applyFont="1" fillId="0" borderId="166" applyBorder="1" applyAlignment="1">
      <alignment horizontal="center" vertical="center"/>
    </xf>
    <xf numFmtId="0" fontId="30" applyFont="1" fillId="0" borderId="167" applyBorder="1" applyAlignment="1">
      <alignment horizontal="left" vertical="center" wrapText="1"/>
    </xf>
    <xf numFmtId="0" fontId="38" applyFont="1" fillId="0" borderId="168" applyBorder="1" applyAlignment="1">
      <alignment horizontal="left" vertical="center"/>
    </xf>
    <xf numFmtId="0" fontId="30" applyFont="1" fillId="0" borderId="169" applyBorder="1" applyAlignment="1">
      <alignment horizontal="left" vertical="center" wrapText="1"/>
    </xf>
    <xf numFmtId="0" fontId="30" applyFont="1" fillId="0" borderId="170" applyBorder="1" applyAlignment="1">
      <alignment horizontal="left" vertical="center" wrapText="1"/>
    </xf>
    <xf numFmtId="0" fontId="27" applyFont="1" fillId="0" borderId="171" applyBorder="1" applyAlignment="1">
      <alignment horizontal="center" vertical="center" wrapText="1"/>
    </xf>
    <xf numFmtId="0" fontId="27" applyFont="1" fillId="0" borderId="172" applyBorder="1" applyAlignment="1">
      <alignment horizontal="center" vertical="center" wrapText="1"/>
    </xf>
    <xf numFmtId="0" fontId="27" applyFont="1" fillId="0" borderId="173" applyBorder="1" applyAlignment="1">
      <alignment horizontal="center" vertical="center" wrapText="1"/>
    </xf>
    <xf numFmtId="0" fontId="27" applyFont="1" fillId="0" borderId="174" applyBorder="1" applyAlignment="1">
      <alignment horizontal="center" vertical="center" wrapText="1"/>
    </xf>
    <xf numFmtId="0" fontId="27" applyFont="1" fillId="0" borderId="175" applyBorder="1" applyAlignment="1">
      <alignment horizontal="center" vertical="center" wrapText="1"/>
    </xf>
    <xf numFmtId="0" fontId="27" applyFont="1" fillId="0" borderId="176" applyBorder="1" applyAlignment="1">
      <alignment horizontal="center" vertical="center" wrapText="1"/>
    </xf>
    <xf numFmtId="0" fontId="27" applyFont="1" fillId="0" borderId="177" applyBorder="1" applyAlignment="1">
      <alignment horizontal="center" vertical="center" wrapText="1"/>
    </xf>
    <xf numFmtId="0" fontId="37" applyFont="1" fillId="0" borderId="178" applyBorder="1" applyAlignment="1">
      <alignment horizontal="center" vertical="top"/>
    </xf>
    <xf numFmtId="0" fontId="37" applyFont="1" fillId="0" borderId="179" applyBorder="1" applyAlignment="1">
      <alignment horizontal="center" vertical="top"/>
    </xf>
    <xf numFmtId="0" fontId="37" applyFont="1" fillId="0" borderId="180" applyBorder="1" applyAlignment="1">
      <alignment horizontal="center" vertical="top"/>
    </xf>
    <xf numFmtId="0" fontId="37" applyFont="1" fillId="0" borderId="181" applyBorder="1" applyAlignment="1">
      <alignment horizontal="center" vertical="center"/>
    </xf>
    <xf numFmtId="0" fontId="37" applyFont="1" fillId="0" borderId="182" applyBorder="1" applyAlignment="1">
      <alignment horizontal="center" vertical="center"/>
    </xf>
    <xf numFmtId="0" fontId="38" applyFont="1" fillId="0" borderId="183" applyBorder="1" applyAlignment="1">
      <alignment horizontal="left" vertical="center"/>
    </xf>
    <xf numFmtId="0" fontId="38" applyFont="1" fillId="0" borderId="0" applyAlignment="1">
      <alignment horizontal="left" vertical="center"/>
    </xf>
    <xf numFmtId="0" fontId="0" fillId="0" borderId="184" applyBorder="1" applyAlignment="1">
      <alignment horizontal="left" vertical="center" wrapText="1"/>
    </xf>
    <xf numFmtId="0" fontId="36" applyFont="1" fillId="0" borderId="185" applyBorder="1" applyAlignment="1">
      <alignment horizontal="center" vertical="center"/>
    </xf>
    <xf numFmtId="0" fontId="30" applyFont="1" fillId="0" borderId="186" applyBorder="1" applyAlignment="1">
      <alignment horizontal="center" vertical="center" wrapText="1"/>
    </xf>
    <xf numFmtId="0" fontId="0" fillId="0" borderId="187" applyBorder="1" applyAlignment="1">
      <alignment horizontal="center" vertical="center" wrapText="1"/>
    </xf>
    <xf numFmtId="182" applyNumberFormat="1" fontId="0" fillId="0" borderId="0" applyAlignment="1">
      <alignment vertical="center"/>
    </xf>
    <xf numFmtId="182" applyNumberFormat="1" fontId="27" applyFont="1" fillId="0" borderId="188" applyBorder="1" applyAlignment="1">
      <alignment horizontal="center" vertical="center" wrapText="1"/>
    </xf>
    <xf numFmtId="182" applyNumberFormat="1" fontId="27" applyFont="1" fillId="0" borderId="189" applyBorder="1" applyAlignment="1">
      <alignment horizontal="center" vertical="center" wrapText="1"/>
    </xf>
    <xf numFmtId="182" applyNumberFormat="1" fontId="27" applyFont="1" fillId="0" borderId="190" applyBorder="1" applyAlignment="1">
      <alignment horizontal="center" vertical="center" wrapText="1"/>
    </xf>
    <xf numFmtId="181" applyNumberFormat="1" fontId="0" fillId="0" borderId="0" applyAlignment="1">
      <alignment vertical="center"/>
    </xf>
    <xf numFmtId="181" applyNumberFormat="1" fontId="27" applyFont="1" fillId="0" borderId="191" applyBorder="1" applyAlignment="1">
      <alignment horizontal="center" vertical="center" wrapText="1"/>
    </xf>
    <xf numFmtId="181" applyNumberFormat="1" fontId="27" applyFont="1" fillId="0" borderId="192" applyBorder="1" applyAlignment="1">
      <alignment horizontal="center" vertical="center" wrapText="1"/>
    </xf>
    <xf numFmtId="0" fontId="30" applyFont="1" fillId="0" borderId="193" applyBorder="1" applyAlignment="1">
      <alignment horizontal="center" vertical="center" wrapText="1"/>
    </xf>
    <xf numFmtId="0" fontId="30" applyFont="1" fillId="0" borderId="194" applyBorder="1" applyAlignment="1">
      <alignment horizontal="center" vertical="center" wrapText="1"/>
    </xf>
    <xf numFmtId="0" fontId="30" applyFont="1" fillId="0" borderId="195" applyBorder="1" applyAlignment="1">
      <alignment horizontal="center" vertical="center" wrapText="1"/>
    </xf>
    <xf numFmtId="0" fontId="30" applyFont="1" fillId="0" borderId="196" applyBorder="1" applyAlignment="1">
      <alignment horizontal="center" vertical="center" wrapText="1"/>
    </xf>
    <xf numFmtId="0" fontId="30" applyFont="1" fillId="0" borderId="197" applyBorder="1" applyAlignment="1">
      <alignment horizontal="center" vertical="center" wrapText="1"/>
    </xf>
    <xf numFmtId="0" fontId="30" applyFont="1" fillId="0" borderId="198" applyBorder="1" applyAlignment="1">
      <alignment horizontal="center" vertical="center" wrapText="1"/>
    </xf>
    <xf numFmtId="0" fontId="30" applyFont="1" fillId="0" borderId="199" applyBorder="1" applyAlignment="1">
      <alignment horizontal="center" vertical="center" wrapText="1"/>
    </xf>
    <xf numFmtId="176" applyNumberFormat="1" fontId="27" applyFont="1" fillId="0" borderId="200" applyBorder="1" applyAlignment="1">
      <alignment horizontal="center" vertical="center"/>
      <protection locked="0"/>
    </xf>
    <xf numFmtId="0" fontId="33" applyFont="1" fillId="0" borderId="201" applyBorder="1" applyAlignment="1">
      <alignment horizontal="center" vertical="center" wrapText="1"/>
    </xf>
    <xf numFmtId="0" fontId="21" applyFont="1" fillId="0" borderId="202" applyBorder="1" applyAlignment="1">
      <alignment horizontal="center" vertical="center" wrapText="1"/>
    </xf>
    <xf numFmtId="0" fontId="21" applyFont="1" fillId="0" borderId="203" applyBorder="1" applyAlignment="1">
      <alignment horizontal="center" vertical="center" wrapText="1"/>
    </xf>
    <xf numFmtId="0" fontId="33" applyFont="1" fillId="0" borderId="204" applyBorder="1" applyAlignment="1">
      <alignment horizontal="center" vertical="center" wrapText="1"/>
    </xf>
    <xf numFmtId="176" applyNumberFormat="1" fontId="21" applyFont="1" fillId="0" borderId="205" applyBorder="1" applyAlignment="1">
      <alignment horizontal="center" vertical="center"/>
      <protection locked="0"/>
    </xf>
    <xf numFmtId="0" fontId="21" applyFont="1" fillId="0" borderId="206" applyBorder="1" applyAlignment="1">
      <alignment horizontal="center" vertical="center" wrapText="1"/>
    </xf>
    <xf numFmtId="0" fontId="21" applyFont="1" fillId="0" borderId="207" applyBorder="1" applyAlignment="1">
      <alignment horizontal="center" vertical="center" wrapText="1"/>
    </xf>
    <xf numFmtId="0" fontId="21" applyFont="1" fillId="0" borderId="208" applyBorder="1" applyAlignment="1">
      <alignment horizontal="center" vertical="center" wrapText="1"/>
    </xf>
    <xf numFmtId="0" fontId="39" applyFont="1" fillId="0" borderId="209" applyBorder="1" applyAlignment="1">
      <alignment horizontal="center" vertical="center" wrapText="1"/>
    </xf>
    <xf numFmtId="0" fontId="39" applyFont="1" fillId="0" borderId="210" applyBorder="1" applyAlignment="1">
      <alignment horizontal="left" vertical="center" wrapText="1"/>
    </xf>
    <xf numFmtId="0" fontId="33" applyFont="1" fillId="0" borderId="211" applyBorder="1" applyAlignment="1">
      <alignment horizontal="center" vertical="center" wrapText="1"/>
    </xf>
    <xf numFmtId="0" fontId="39" applyFont="1" fillId="0" borderId="212" applyBorder="1" applyAlignment="1">
      <alignment horizontal="center" vertical="center" wrapText="1"/>
    </xf>
    <xf numFmtId="0" fontId="39" applyFont="1" fillId="0" borderId="213" applyBorder="1" applyAlignment="1">
      <alignment horizontal="center" vertical="center" wrapText="1"/>
    </xf>
    <xf numFmtId="0" fontId="21" applyFont="1" fillId="0" borderId="214" applyBorder="1" applyAlignment="1">
      <alignment horizontal="center" vertical="center" wrapText="1"/>
    </xf>
    <xf numFmtId="0" fontId="21" applyFont="1" fillId="0" borderId="215" applyBorder="1" applyAlignment="1">
      <alignment horizontal="center" vertical="center" wrapText="1"/>
    </xf>
    <xf numFmtId="0" fontId="21" applyFont="1" fillId="0" borderId="216" applyBorder="1" applyAlignment="1">
      <alignment horizontal="center" vertical="center" wrapText="1"/>
    </xf>
    <xf numFmtId="0" fontId="21" applyFont="1" fillId="0" borderId="217" applyBorder="1" applyAlignment="1">
      <alignment horizontal="center" vertical="center" wrapText="1"/>
    </xf>
    <xf numFmtId="0" fontId="21" applyFont="1" fillId="0" borderId="218" applyBorder="1" applyAlignment="1">
      <alignment horizontal="center" vertical="center" wrapText="1"/>
    </xf>
    <xf numFmtId="0" fontId="21" applyFont="1" fillId="0" borderId="219" applyBorder="1" applyAlignment="1">
      <alignment horizontal="center" vertical="center" wrapText="1"/>
    </xf>
    <xf numFmtId="0" fontId="40" applyFont="1" fillId="0" borderId="220" applyBorder="1" applyAlignment="1">
      <alignment horizontal="center" vertical="center" wrapText="1"/>
    </xf>
    <xf numFmtId="0" fontId="40" applyFont="1" fillId="0" borderId="221" applyBorder="1" applyAlignment="1">
      <alignment horizontal="left" vertical="center" wrapText="1"/>
    </xf>
    <xf numFmtId="0" fontId="40" applyFont="1" fillId="0" borderId="222" applyBorder="1" applyAlignment="1">
      <alignment horizontal="center" vertical="center" wrapText="1"/>
    </xf>
    <xf numFmtId="0" fontId="40" applyFont="1" fillId="0" borderId="223" applyBorder="1" applyAlignment="1">
      <alignment horizontal="center" vertical="center" wrapText="1"/>
    </xf>
    <xf numFmtId="0" fontId="41" applyFont="1" fillId="0" borderId="0" applyAlignment="1">
      <alignment vertical="center"/>
    </xf>
    <xf numFmtId="0" fontId="42" applyFont="1" fillId="0" borderId="224" applyBorder="1" applyAlignment="1">
      <alignment horizontal="center" vertical="center" wrapText="1"/>
    </xf>
    <xf numFmtId="0" fontId="43" applyFont="1" fillId="0" borderId="225" applyBorder="1" applyAlignment="1">
      <alignment horizontal="center" vertical="center" wrapText="1"/>
    </xf>
    <xf numFmtId="0" fontId="43" applyFont="1" fillId="0" borderId="226" applyBorder="1" applyAlignment="1">
      <alignment horizontal="center" vertical="center" wrapText="1"/>
    </xf>
    <xf numFmtId="0" fontId="42" applyFont="1" fillId="0" borderId="227" applyBorder="1" applyAlignment="1">
      <alignment horizontal="center" vertical="center" wrapText="1"/>
    </xf>
    <xf numFmtId="176" applyNumberFormat="1" fontId="43" applyFont="1" fillId="0" borderId="228" applyBorder="1" applyAlignment="1">
      <alignment horizontal="center" vertical="center"/>
      <protection locked="0"/>
    </xf>
    <xf numFmtId="0" fontId="43" applyFont="1" fillId="0" borderId="229" applyBorder="1" applyAlignment="1">
      <alignment horizontal="center" vertical="center" wrapText="1"/>
    </xf>
    <xf numFmtId="0" fontId="43" applyFont="1" fillId="0" borderId="230" applyBorder="1" applyAlignment="1">
      <alignment horizontal="center" vertical="center" wrapText="1"/>
    </xf>
    <xf numFmtId="0" fontId="43" applyFont="1" fillId="0" borderId="231" applyBorder="1" applyAlignment="1">
      <alignment horizontal="center" vertical="center" wrapText="1"/>
    </xf>
    <xf numFmtId="0" fontId="44" applyFont="1" fillId="0" borderId="232" applyBorder="1" applyAlignment="1">
      <alignment horizontal="center" vertical="center" wrapText="1"/>
    </xf>
    <xf numFmtId="0" fontId="44" applyFont="1" fillId="0" borderId="233" applyBorder="1" applyAlignment="1">
      <alignment horizontal="left" vertical="center" wrapText="1"/>
    </xf>
    <xf numFmtId="0" fontId="42" applyFont="1" fillId="0" borderId="234" applyBorder="1" applyAlignment="1">
      <alignment horizontal="center" vertical="center" wrapText="1"/>
    </xf>
    <xf numFmtId="0" fontId="44" applyFont="1" fillId="0" borderId="235" applyBorder="1" applyAlignment="1">
      <alignment horizontal="center" vertical="center" wrapText="1"/>
    </xf>
    <xf numFmtId="0" fontId="44" applyFont="1" fillId="0" borderId="236" applyBorder="1" applyAlignment="1">
      <alignment horizontal="center" vertical="center" wrapText="1"/>
    </xf>
    <xf numFmtId="0" fontId="43" applyFont="1" fillId="0" borderId="237" applyBorder="1" applyAlignment="1">
      <alignment horizontal="center" vertical="center" wrapText="1"/>
    </xf>
    <xf numFmtId="0" fontId="43" applyFont="1" fillId="0" borderId="238" applyBorder="1" applyAlignment="1">
      <alignment horizontal="center" vertical="center" wrapText="1"/>
    </xf>
    <xf numFmtId="0" fontId="43" applyFont="1" fillId="0" borderId="239" applyBorder="1" applyAlignment="1">
      <alignment horizontal="center" vertical="center" wrapText="1"/>
    </xf>
    <xf numFmtId="0" fontId="43" applyFont="1" fillId="0" borderId="240" applyBorder="1" applyAlignment="1">
      <alignment horizontal="center" vertical="center" wrapText="1"/>
    </xf>
    <xf numFmtId="0" fontId="43" applyFont="1" fillId="0" borderId="241" applyBorder="1" applyAlignment="1">
      <alignment horizontal="center" vertical="center" wrapText="1"/>
    </xf>
    <xf numFmtId="0" fontId="43" applyFont="1" fillId="0" borderId="242" applyBorder="1" applyAlignment="1">
      <alignment horizontal="center" vertical="center" wrapText="1"/>
    </xf>
    <xf numFmtId="176" applyNumberFormat="1" fontId="18" applyFont="1" fillId="0" borderId="243" applyBorder="1" applyAlignment="1">
      <alignment horizontal="center" vertical="center"/>
      <protection locked="0"/>
    </xf>
    <xf numFmtId="0" fontId="45" applyFont="1" fillId="0" borderId="244" applyBorder="1" applyAlignment="1">
      <alignment horizontal="center" vertical="center" wrapText="1"/>
    </xf>
    <xf numFmtId="0" fontId="45" applyFont="1" fillId="0" borderId="245" applyBorder="1" applyAlignment="1">
      <alignment horizontal="left" vertical="center" wrapText="1"/>
    </xf>
    <xf numFmtId="0" fontId="45" applyFont="1" fillId="0" borderId="246" applyBorder="1" applyAlignment="1">
      <alignment horizontal="center" vertical="center" wrapText="1"/>
    </xf>
    <xf numFmtId="0" fontId="45" applyFont="1" fillId="0" borderId="247" applyBorder="1" applyAlignment="1">
      <alignment horizontal="center" vertical="center" wrapText="1"/>
    </xf>
    <xf numFmtId="0" fontId="18" applyFont="1" fillId="0" borderId="248" applyBorder="1" applyAlignment="1">
      <alignment horizontal="center" vertical="center" wrapText="1"/>
    </xf>
    <xf numFmtId="0" fontId="18" applyFont="1" fillId="0" borderId="249" applyBorder="1" applyAlignment="1">
      <alignment horizontal="center" vertical="center" wrapText="1"/>
    </xf>
    <xf numFmtId="0" fontId="18" applyFont="1" fillId="0" borderId="250" applyBorder="1" applyAlignment="1">
      <alignment horizontal="center" vertical="center" wrapText="1"/>
    </xf>
    <xf numFmtId="0" fontId="37" applyFont="1" fillId="0" borderId="251" applyBorder="1" applyAlignment="1">
      <alignment horizontal="left" vertical="top"/>
    </xf>
    <xf numFmtId="0" fontId="37" applyFont="1" fillId="0" borderId="0" applyAlignment="1" xfId="0">
      <alignment vertical="top"/>
    </xf>
    <xf numFmtId="0" fontId="37" applyFont="1" fillId="0" borderId="252" applyBorder="1" applyAlignment="1">
      <alignment horizontal="left" vertical="top"/>
    </xf>
    <xf numFmtId="0" fontId="37" applyFont="1" fillId="0" borderId="253" applyBorder="1" applyAlignment="1">
      <alignment horizontal="left" vertical="top"/>
    </xf>
    <xf numFmtId="0" fontId="37" applyFont="1" fillId="0" borderId="254" applyBorder="1" applyAlignment="1">
      <alignment horizontal="left" vertical="top"/>
    </xf>
    <xf numFmtId="0" fontId="37" applyFont="1" fillId="0" borderId="255" applyBorder="1" applyAlignment="1">
      <alignment horizontal="left" vertical="top"/>
    </xf>
    <xf numFmtId="0" fontId="37" applyFont="1" fillId="0" borderId="256" applyBorder="1" applyAlignment="1">
      <alignment horizontal="left" vertical="top"/>
    </xf>
    <xf numFmtId="0" fontId="37" applyFont="1" fillId="0" borderId="257" applyBorder="1" applyAlignment="1" xfId="0">
      <alignment horizontal="left" vertical="center"/>
    </xf>
    <xf numFmtId="0" fontId="37" applyFont="1" fillId="0" borderId="257" applyBorder="1" applyAlignment="1">
      <alignment horizontal="left" vertical="center"/>
    </xf>
    <xf numFmtId="0" fontId="37" applyFont="1" fillId="0" borderId="259" applyBorder="1" applyAlignment="1">
      <alignment horizontal="left" vertical="center"/>
    </xf>
    <xf numFmtId="0" fontId="40" applyFont="1" fillId="0" borderId="260" applyBorder="1" applyAlignment="1">
      <alignment horizontal="left" vertical="center" wrapText="1"/>
    </xf>
    <xf numFmtId="0" fontId="37" applyFont="1" fillId="0" borderId="261" applyBorder="1" applyAlignment="1">
      <alignment horizontal="left" vertical="center"/>
    </xf>
    <xf numFmtId="0" fontId="0" fillId="0" borderId="0" applyAlignment="1">
      <alignment vertical="center" wrapText="1"/>
    </xf>
    <xf numFmtId="0" fontId="37" applyFont="1" fillId="0" borderId="262" applyBorder="1" applyAlignment="1">
      <alignment horizontal="center" vertical="center" wrapText="1"/>
    </xf>
    <xf numFmtId="0" fontId="0" fillId="0" borderId="0" applyAlignment="1">
      <alignment vertical="center" wrapText="1"/>
      <protection locked="0"/>
    </xf>
    <xf numFmtId="176" applyNumberFormat="1" fontId="27" applyFont="1" fillId="0" borderId="263" applyBorder="1" applyAlignment="1">
      <alignment horizontal="center" vertical="center" wrapText="1"/>
      <protection locked="0"/>
    </xf>
    <xf numFmtId="0" fontId="40" applyFont="1" fillId="0" borderId="220" applyBorder="1" applyAlignment="1">
      <alignment horizontal="center" vertical="center" wrapText="1"/>
      <protection locked="0"/>
    </xf>
    <xf numFmtId="0" fontId="37" applyFont="1" fillId="0" borderId="262" applyBorder="1" applyAlignment="1">
      <alignment horizontal="center" vertical="center" wrapText="1"/>
      <protection locked="0"/>
    </xf>
    <xf numFmtId="0" fontId="36" applyFont="1" fillId="0" borderId="0" applyAlignment="1">
      <alignment vertical="center"/>
    </xf>
    <xf numFmtId="176" applyNumberFormat="1" fontId="24" applyFont="1" fillId="0" borderId="266" applyBorder="1" applyAlignment="1">
      <alignment horizontal="center" vertical="center" wrapText="1"/>
      <protection locked="0"/>
    </xf>
    <xf numFmtId="0" fontId="46" applyFont="1" fillId="0" borderId="267" applyBorder="1" applyAlignment="1">
      <alignment horizontal="center" vertical="center" wrapText="1"/>
      <protection locked="0"/>
    </xf>
    <xf numFmtId="176" applyNumberFormat="1" fontId="21" applyFont="1" fillId="0" borderId="268" applyBorder="1" applyAlignment="1">
      <alignment horizontal="center" vertical="center" wrapText="1"/>
      <protection locked="0"/>
    </xf>
    <xf numFmtId="0" fontId="39" applyFont="1" fillId="0" borderId="209" applyBorder="1" applyAlignment="1">
      <alignment horizontal="center" vertical="center" wrapText="1"/>
      <protection locked="0"/>
    </xf>
    <xf numFmtId="0" fontId="47" applyFont="1" fillId="0" borderId="270" applyBorder="1" applyAlignment="1">
      <alignment horizontal="center" vertical="center" wrapText="1"/>
      <protection locked="0"/>
    </xf>
    <xf numFmtId="0" fontId="30" applyFont="1" fillId="0" borderId="136" applyBorder="1" applyAlignment="1">
      <alignment horizontal="center" vertical="center" wrapText="1"/>
      <protection locked="0"/>
    </xf>
    <xf numFmtId="0" fontId="37" applyFont="1" fillId="0" borderId="272" applyBorder="1" applyAlignment="1">
      <alignment horizontal="left" vertical="center" wrapText="1"/>
    </xf>
    <xf numFmtId="0" fontId="48" applyFont="1" fillId="0" borderId="273" applyBorder="1" applyAlignment="1">
      <alignment horizontal="center" vertical="center"/>
    </xf>
    <xf numFmtId="0" fontId="48" applyFont="1" fillId="0" borderId="274" applyBorder="1" applyAlignment="1">
      <alignment horizontal="left" vertical="center" wrapText="1"/>
    </xf>
    <xf numFmtId="0" fontId="21" applyFont="1" fillId="0" borderId="0" applyAlignment="1">
      <alignment horizontal="center" vertical="center"/>
    </xf>
    <xf numFmtId="0" fontId="21" applyFont="1" fillId="0" borderId="0" applyAlignment="1">
      <alignment horizontal="left" vertical="center"/>
    </xf>
    <xf numFmtId="0" fontId="21" applyFont="1" fillId="0" borderId="275" applyBorder="1" applyAlignment="1">
      <alignment horizontal="left" vertical="center" wrapText="1"/>
    </xf>
    <xf numFmtId="0" fontId="21" applyFont="1" fillId="0" borderId="276" applyBorder="1" applyAlignment="1">
      <alignment horizontal="left" vertical="center" wrapText="1"/>
    </xf>
    <xf numFmtId="0" fontId="21" applyFont="1" fillId="0" borderId="277" applyBorder="1" applyAlignment="1">
      <alignment horizontal="left" vertical="center" wrapText="1"/>
    </xf>
    <xf numFmtId="0" fontId="21" applyFont="1" fillId="0" borderId="278" applyBorder="1" applyAlignment="1">
      <alignment horizontal="left" vertical="center" wrapText="1"/>
    </xf>
    <xf numFmtId="0" fontId="39" applyFont="1" fillId="0" borderId="279" applyBorder="1" applyAlignment="1">
      <alignment horizontal="left" vertical="center" wrapText="1"/>
    </xf>
    <xf numFmtId="0" fontId="47" applyFont="1" fillId="0" borderId="280" applyBorder="1" applyAlignment="1">
      <alignment horizontal="center" vertical="center"/>
    </xf>
    <xf numFmtId="0" fontId="47" applyFont="1" fillId="0" borderId="281" applyBorder="1" applyAlignment="1">
      <alignment horizontal="left" vertical="center" wrapText="1"/>
    </xf>
    <xf numFmtId="181" applyNumberFormat="1" fontId="21" applyFont="1" fillId="0" borderId="282" applyBorder="1" applyAlignment="1">
      <alignment horizontal="center" vertical="center" wrapText="1"/>
    </xf>
    <xf numFmtId="0" fontId="21" applyFont="1" fillId="0" borderId="283" applyBorder="1" applyAlignment="1">
      <alignment horizontal="left" vertical="center" wrapText="1"/>
    </xf>
    <xf numFmtId="0" fontId="21" applyFont="1" fillId="0" borderId="0" applyAlignment="1">
      <alignment horizontal="left" vertical="center" wrapText="1"/>
    </xf>
    <xf numFmtId="0" fontId="21" applyFont="1" fillId="0" borderId="284" applyBorder="1" applyAlignment="1">
      <alignment horizontal="left" vertical="center" wrapText="1"/>
    </xf>
    <xf numFmtId="0" fontId="21" applyFont="1" fillId="0" borderId="285" applyBorder="1" applyAlignment="1">
      <alignment horizontal="center" vertical="center" wrapText="1"/>
    </xf>
    <xf numFmtId="0" fontId="21" applyFont="1" fillId="0" borderId="286" applyBorder="1" applyAlignment="1">
      <alignment horizontal="left" vertical="center" wrapText="1"/>
    </xf>
    <xf numFmtId="0" fontId="21" applyFont="1" fillId="0" borderId="287" applyBorder="1" applyAlignment="1">
      <alignment horizontal="center" vertical="center" wrapText="1"/>
    </xf>
    <xf numFmtId="0" fontId="21" applyFont="1" fillId="0" borderId="288" applyBorder="1" applyAlignment="1">
      <alignment horizontal="left" vertical="center" wrapText="1"/>
    </xf>
    <xf numFmtId="0" fontId="21" applyFont="1" fillId="0" borderId="289" applyBorder="1" applyAlignment="1">
      <alignment horizontal="left" vertical="center" wrapText="1"/>
    </xf>
    <xf numFmtId="0" fontId="21" applyFont="1" fillId="0" borderId="290" applyBorder="1" applyAlignment="1">
      <alignment horizontal="left" vertical="center" wrapText="1"/>
    </xf>
    <xf numFmtId="0" fontId="21" applyFont="1" fillId="0" borderId="291" applyBorder="1" applyAlignment="1">
      <alignment horizontal="center" vertical="center" wrapText="1"/>
    </xf>
    <xf numFmtId="0" fontId="21" applyFont="1" fillId="0" borderId="292" applyBorder="1" applyAlignment="1">
      <alignment horizontal="center" vertical="center" wrapText="1"/>
    </xf>
    <xf numFmtId="0" fontId="21" applyFont="1" fillId="0" borderId="293" applyBorder="1" applyAlignment="1">
      <alignment horizontal="center" vertical="center" wrapText="1"/>
    </xf>
    <xf numFmtId="0" fontId="21" applyFont="1" fillId="0" borderId="294" applyBorder="1" applyAlignment="1">
      <alignment horizontal="center" vertical="center" wrapText="1"/>
    </xf>
    <xf numFmtId="181" applyNumberFormat="1" fontId="33" applyFont="1" fillId="0" borderId="295" applyBorder="1" applyAlignment="1">
      <alignment horizontal="center" vertical="center" wrapText="1"/>
    </xf>
    <xf numFmtId="0" fontId="21" applyFont="1" fillId="0" borderId="296" applyBorder="1" applyAlignment="1">
      <alignment vertical="center" wrapText="1"/>
    </xf>
    <xf numFmtId="0" fontId="21" applyFont="1" fillId="0" borderId="297" applyBorder="1" applyAlignment="1">
      <alignment horizontal="right" vertical="center" wrapText="1"/>
    </xf>
    <xf numFmtId="0" fontId="33" applyFont="1" fillId="0" borderId="298" applyBorder="1" applyAlignment="1">
      <alignment vertical="center" wrapText="1"/>
    </xf>
    <xf numFmtId="181" applyNumberFormat="1" fontId="33" applyFont="1" fillId="0" borderId="299" applyBorder="1" applyAlignment="1">
      <alignment horizontal="center" vertical="center" wrapText="1"/>
    </xf>
    <xf numFmtId="0" fontId="21" applyFont="1" fillId="0" borderId="300" applyBorder="1" applyAlignment="1">
      <alignment horizontal="left" vertical="center" wrapText="1"/>
    </xf>
    <xf numFmtId="0" fontId="49" applyFont="1" fillId="0" borderId="301" applyBorder="1" applyAlignment="1">
      <alignment horizontal="left" vertical="top"/>
    </xf>
    <xf numFmtId="0" fontId="49" applyFont="1" fillId="0" borderId="302" applyBorder="1" applyAlignment="1">
      <alignment horizontal="center" vertical="center" wrapText="1"/>
    </xf>
    <xf numFmtId="0" fontId="49" applyFont="1" fillId="0" borderId="303" applyBorder="1" applyAlignment="1">
      <alignment horizontal="center" vertical="center"/>
    </xf>
    <xf numFmtId="0" fontId="18" applyFont="1" fillId="0" borderId="304" applyBorder="1" applyAlignment="1">
      <alignment horizontal="left" vertical="center" wrapText="1"/>
    </xf>
    <xf numFmtId="0" fontId="18" applyFont="1" fillId="0" borderId="0" applyAlignment="1">
      <alignment horizontal="left" vertical="center" wrapText="1"/>
    </xf>
    <xf numFmtId="0" fontId="18" applyFont="1" fillId="0" borderId="305" applyBorder="1" applyAlignment="1">
      <alignment horizontal="left" vertical="center" wrapText="1"/>
    </xf>
    <xf numFmtId="0" fontId="18" applyFont="1" fillId="0" borderId="306" applyBorder="1" applyAlignment="1">
      <alignment horizontal="left" vertical="center" wrapText="1"/>
    </xf>
    <xf numFmtId="0" fontId="18" applyFont="1" fillId="0" borderId="307" applyBorder="1" applyAlignment="1">
      <alignment horizontal="left" vertical="center" wrapText="1"/>
    </xf>
    <xf numFmtId="0" fontId="18" applyFont="1" fillId="0" borderId="308" applyBorder="1" applyAlignment="1">
      <alignment horizontal="left" vertical="center" wrapText="1"/>
    </xf>
    <xf numFmtId="0" fontId="18" applyFont="1" fillId="0" borderId="309" applyBorder="1" applyAlignment="1">
      <alignment horizontal="left" vertical="center" wrapText="1"/>
    </xf>
    <xf numFmtId="0" fontId="19" applyFont="1" fillId="0" borderId="310" applyBorder="1" applyAlignment="1">
      <alignment vertical="center" wrapText="1"/>
    </xf>
    <xf numFmtId="0" fontId="19" applyFont="1" fillId="0" borderId="311" applyBorder="1" applyAlignment="1">
      <alignment horizontal="left" vertical="center" wrapText="1"/>
    </xf>
    <xf numFmtId="0" fontId="29" applyFont="1" fillId="0" borderId="312" applyBorder="1" applyAlignment="1">
      <alignment horizontal="left" vertical="center" wrapText="1"/>
    </xf>
    <xf numFmtId="0" fontId="48" applyFont="1" fillId="0" borderId="313" applyBorder="1" applyAlignment="1">
      <alignment horizontal="left" vertical="top"/>
    </xf>
    <xf numFmtId="0" fontId="48" applyFont="1" fillId="0" borderId="314" applyBorder="1" applyAlignment="1">
      <alignment horizontal="center" vertical="center" wrapText="1"/>
    </xf>
    <xf numFmtId="176" applyNumberFormat="1" fontId="18" applyFont="1" fillId="0" borderId="315" applyBorder="1" applyAlignment="1">
      <alignment horizontal="center" vertical="center" wrapText="1"/>
      <protection locked="0"/>
    </xf>
    <xf numFmtId="0" fontId="45" applyFont="1" fillId="0" borderId="244" applyBorder="1" applyAlignment="1">
      <alignment horizontal="center" vertical="center" wrapText="1"/>
      <protection locked="0"/>
    </xf>
    <xf numFmtId="0" fontId="49" applyFont="1" fillId="0" borderId="302" applyBorder="1" applyAlignment="1">
      <alignment horizontal="center" vertical="center" wrapText="1"/>
      <protection locked="0"/>
    </xf>
    <xf numFmtId="0" fontId="48" applyFont="1" fillId="0" borderId="314" applyBorder="1" applyAlignment="1">
      <alignment horizontal="center" vertical="center" wrapText="1"/>
      <protection locked="0"/>
    </xf>
    <xf numFmtId="0" fontId="48" applyFont="1" fillId="0" borderId="319" applyBorder="1" applyAlignment="1">
      <alignment horizontal="left" vertical="center"/>
    </xf>
    <xf numFmtId="0" fontId="49" applyFont="1" fillId="0" borderId="320" applyBorder="1" applyAlignment="1">
      <alignment horizontal="left" vertical="center"/>
    </xf>
    <xf numFmtId="0" fontId="48" applyFont="1" fillId="0" borderId="321" applyBorder="1" applyAlignment="1">
      <alignment horizontal="left" vertical="center"/>
    </xf>
    <xf numFmtId="0" fontId="49" applyFont="1" fillId="0" borderId="0" applyAlignment="1">
      <alignment horizontal="center" vertical="center"/>
    </xf>
    <xf numFmtId="0" fontId="48" applyFont="1" fillId="0" borderId="0" applyAlignment="1">
      <alignment horizontal="center" vertical="center"/>
    </xf>
    <xf numFmtId="0" fontId="48" applyFont="1" fillId="0" borderId="322" applyBorder="1" applyAlignment="1">
      <alignment horizontal="left" vertical="top"/>
    </xf>
    <xf numFmtId="0" fontId="48" applyFont="1" fillId="0" borderId="0" applyAlignment="1">
      <alignment horizontal="left" vertical="top"/>
    </xf>
    <xf numFmtId="0" fontId="48" applyFont="1" fillId="0" borderId="323" applyBorder="1" applyAlignment="1">
      <alignment horizontal="left" vertical="top"/>
    </xf>
    <xf numFmtId="0" fontId="48" applyFont="1" fillId="0" borderId="324" applyBorder="1" applyAlignment="1">
      <alignment horizontal="left" vertical="top"/>
    </xf>
    <xf numFmtId="0" fontId="48" applyFont="1" fillId="0" borderId="325" applyBorder="1" applyAlignment="1">
      <alignment horizontal="left" vertical="top"/>
    </xf>
    <xf numFmtId="0" fontId="48" applyFont="1" fillId="0" borderId="326" applyBorder="1" applyAlignment="1">
      <alignment horizontal="left" vertical="top"/>
    </xf>
    <xf numFmtId="0" fontId="47" applyFont="1" fillId="0" borderId="327" applyBorder="1" applyAlignment="1">
      <alignment horizontal="left" vertical="center"/>
    </xf>
    <xf numFmtId="176" applyNumberFormat="1" fontId="21" applyFont="1" fillId="0" borderId="328" applyBorder="1" applyAlignment="1">
      <alignment horizontal="center" vertical="center" wrapText="1"/>
    </xf>
    <xf numFmtId="0" fontId="45" applyFont="1" fillId="0" borderId="329" applyBorder="1" applyAlignment="1">
      <alignment horizontal="center" vertical="center" wrapText="1"/>
    </xf>
    <xf numFmtId="0" fontId="40" applyFont="1" fillId="0" borderId="330" applyBorder="1" applyAlignment="1">
      <alignment horizontal="center" vertical="center" wrapText="1"/>
    </xf>
    <xf numFmtId="183" applyNumberFormat="1" fontId="0" fillId="0" borderId="0" applyAlignment="1">
      <alignment vertical="center"/>
    </xf>
    <xf numFmtId="183" applyNumberFormat="1" fontId="27" applyFont="1" fillId="0" borderId="331" applyBorder="1" applyAlignment="1">
      <alignment horizontal="center" vertical="center"/>
      <protection locked="0"/>
    </xf>
    <xf numFmtId="183" applyNumberFormat="1" fontId="0" fillId="0" borderId="0" applyAlignment="1">
      <alignment vertical="center"/>
      <protection locked="0"/>
    </xf>
    <xf numFmtId="183" applyNumberFormat="1" fontId="48" applyFont="1" fillId="0" borderId="332" applyBorder="1" applyAlignment="1">
      <alignment horizontal="left" vertical="top"/>
      <protection locked="0"/>
    </xf>
    <xf numFmtId="183" applyNumberFormat="1" fontId="27" applyFont="1" fillId="0" borderId="333" applyBorder="1" applyAlignment="1">
      <alignment horizontal="center" vertical="center" wrapText="1"/>
      <protection locked="0"/>
    </xf>
    <xf numFmtId="176" applyNumberFormat="1" fontId="27" applyFont="1" fillId="0" borderId="334" applyBorder="1" applyAlignment="1">
      <alignment horizontal="left" vertical="center"/>
      <protection locked="0"/>
    </xf>
    <xf numFmtId="0" fontId="24" applyFont="1" fillId="0" borderId="335" applyBorder="1" applyAlignment="1" xfId="0">
      <alignment horizontal="right" vertical="center" wrapText="1"/>
    </xf>
    <xf numFmtId="0" fontId="24" applyFont="1" fillId="0" borderId="335" applyBorder="1" applyAlignment="1">
      <alignment horizontal="right" vertical="center" wrapText="1"/>
    </xf>
    <xf numFmtId="184" applyNumberFormat="1" fontId="36" applyFont="1" fillId="0" borderId="337" applyBorder="1" applyAlignment="1" xfId="0">
      <alignment horizontal="right" vertical="center"/>
    </xf>
    <xf numFmtId="184" applyNumberFormat="1" fontId="36" applyFont="1" fillId="0" borderId="337" applyBorder="1" applyAlignment="1">
      <alignment horizontal="right" vertical="center"/>
    </xf>
    <xf numFmtId="0" fontId="24" applyFont="1" fillId="29" applyFill="1" borderId="339" applyBorder="1" applyAlignment="1" xfId="0">
      <alignment horizontal="right" wrapText="1"/>
    </xf>
    <xf numFmtId="0" fontId="24" applyFont="1" fillId="29" applyFill="1" borderId="339" applyBorder="1" applyAlignment="1">
      <alignment horizontal="right" wrapText="1"/>
    </xf>
    <xf numFmtId="0" fontId="0" fillId="29" applyFill="1" borderId="0" applyAlignment="1" xfId="0">
      <alignment vertical="center"/>
    </xf>
    <xf numFmtId="0" fontId="24" applyFont="1" fillId="0" borderId="341" applyBorder="1" applyAlignment="1">
      <alignment horizontal="right" wrapText="1"/>
    </xf>
    <xf numFmtId="176" applyNumberFormat="1" fontId="0" fillId="0" borderId="342" applyBorder="1" applyAlignment="1">
      <alignment horizontal="center" vertical="center"/>
      <protection locked="0"/>
    </xf>
    <xf numFmtId="183" applyNumberFormat="1" fontId="0" fillId="0" borderId="343" applyBorder="1" applyAlignment="1">
      <alignment horizontal="center" vertical="center"/>
      <protection locked="0"/>
    </xf>
    <xf numFmtId="0" fontId="26" applyFont="1" fillId="0" borderId="344" applyBorder="1" applyAlignment="1">
      <alignment horizontal="center" vertical="center"/>
    </xf>
    <xf numFmtId="0" fontId="0" fillId="0" borderId="0" applyAlignment="1">
      <alignment horizontal="center" vertical="center"/>
      <protection locked="0"/>
    </xf>
    <xf numFmtId="183" applyNumberFormat="1" fontId="48" applyFont="1" fillId="0" borderId="345" applyBorder="1" applyAlignment="1">
      <alignment horizontal="center" vertical="center"/>
      <protection locked="0"/>
    </xf>
    <xf numFmtId="0" fontId="48" applyFont="1" fillId="0" borderId="273" applyBorder="1" applyAlignment="1">
      <alignment horizontal="center" vertical="center"/>
      <protection locked="0"/>
    </xf>
    <xf numFmtId="176" applyNumberFormat="1" fontId="0" fillId="0" borderId="347" applyBorder="1" applyAlignment="1">
      <alignment horizontal="center" vertical="center" wrapText="1"/>
      <protection locked="0"/>
    </xf>
    <xf numFmtId="0" fontId="0" fillId="0" borderId="348" applyBorder="1" applyAlignment="1">
      <alignment vertical="center" wrapText="1"/>
    </xf>
    <xf numFmtId="0" fontId="37" applyFont="1" fillId="0" borderId="349" applyBorder="1" applyAlignment="1">
      <alignment horizontal="left" vertical="top" wrapText="1"/>
    </xf>
    <xf numFmtId="183" applyNumberFormat="1" fontId="48" applyFont="1" fillId="0" borderId="350" applyBorder="1" applyAlignment="1">
      <alignment horizontal="center" vertical="top"/>
      <protection locked="0"/>
    </xf>
    <xf numFmtId="0" fontId="48" applyFont="1" fillId="0" borderId="351" applyBorder="1" applyAlignment="1">
      <alignment horizontal="center" vertical="top"/>
    </xf>
    <xf numFmtId="0" fontId="48" applyFont="1" fillId="0" borderId="352" applyBorder="1" applyAlignment="1">
      <alignment horizontal="center" vertical="center"/>
    </xf>
    <xf numFmtId="0" fontId="48" applyFont="1" fillId="0" borderId="353" applyBorder="1" applyAlignment="1">
      <alignment horizontal="center" vertical="center"/>
    </xf>
    <xf numFmtId="0" fontId="48" applyFont="1" fillId="0" borderId="354" applyBorder="1" applyAlignment="1">
      <alignment horizontal="center" vertical="center"/>
    </xf>
    <xf numFmtId="0" fontId="48" applyFont="1" fillId="0" borderId="355" applyBorder="1" applyAlignment="1">
      <alignment horizontal="center" vertical="center"/>
    </xf>
    <xf numFmtId="0" fontId="48" applyFont="1" fillId="0" borderId="356" applyBorder="1" applyAlignment="1">
      <alignment horizontal="center" vertical="center"/>
    </xf>
    <xf numFmtId="0" fontId="27" applyFont="1" fillId="0" borderId="357" applyBorder="1" applyAlignment="1">
      <alignment horizontal="center" vertical="center" wrapText="1"/>
    </xf>
    <xf numFmtId="0" fontId="27" applyFont="1" fillId="0" borderId="358" applyBorder="1" applyAlignment="1">
      <alignment vertical="center" wrapText="1"/>
    </xf>
    <xf numFmtId="0" fontId="27" applyFont="1" fillId="0" borderId="359" applyBorder="1" applyAlignment="1">
      <alignment vertical="center" wrapText="1"/>
    </xf>
    <xf numFmtId="0" fontId="24" applyFont="1" fillId="0" borderId="0" applyAlignment="1">
      <alignment horizontal="right" vertical="center" wrapText="1"/>
    </xf>
    <xf numFmtId="0" fontId="24" applyFont="1" fillId="0" borderId="0" applyAlignment="1">
      <alignment horizontal="center" vertical="center" wrapText="1"/>
    </xf>
    <xf numFmtId="0" fontId="24" applyFont="1" fillId="0" borderId="360" applyBorder="1" applyAlignment="1">
      <alignment horizontal="center" vertical="center" wrapText="1"/>
    </xf>
    <xf numFmtId="0" fontId="24" applyFont="1" fillId="0" borderId="361" applyBorder="1" applyAlignment="1">
      <alignment horizontal="center" vertical="center" wrapText="1"/>
    </xf>
    <xf numFmtId="0" fontId="24" applyFont="1" fillId="0" borderId="362" applyBorder="1" applyAlignment="1">
      <alignment horizontal="center" vertical="center" wrapText="1"/>
    </xf>
    <xf numFmtId="0" fontId="27" applyFont="1" fillId="0" borderId="363" applyBorder="1" applyAlignment="1">
      <alignment horizontal="right" vertical="center" wrapText="1"/>
    </xf>
    <xf numFmtId="0" fontId="27" applyFont="1" fillId="0" borderId="364" applyBorder="1" applyAlignment="1">
      <alignment horizontal="center" vertical="center" wrapText="1"/>
    </xf>
    <xf numFmtId="184" applyNumberFormat="1" fontId="36" applyFont="1" fillId="0" borderId="0" applyAlignment="1">
      <alignment horizontal="center" vertical="center"/>
    </xf>
    <xf numFmtId="184" applyNumberFormat="1" fontId="36" applyFont="1" fillId="0" borderId="365" applyBorder="1" applyAlignment="1">
      <alignment horizontal="center" vertical="center"/>
    </xf>
    <xf numFmtId="184" applyNumberFormat="1" fontId="36" applyFont="1" fillId="0" borderId="366" applyBorder="1" applyAlignment="1">
      <alignment horizontal="center" vertical="center"/>
    </xf>
    <xf numFmtId="184" applyNumberFormat="1" fontId="36" applyFont="1" fillId="0" borderId="367" applyBorder="1" applyAlignment="1">
      <alignment horizontal="center" vertical="center"/>
    </xf>
    <xf numFmtId="184" applyNumberFormat="1" fontId="36" applyFont="1" fillId="0" borderId="368" applyBorder="1" applyAlignment="1">
      <alignment horizontal="center" vertical="center"/>
    </xf>
    <xf numFmtId="184" applyNumberFormat="1" fontId="36" applyFont="1" fillId="0" borderId="369" applyBorder="1" applyAlignment="1">
      <alignment horizontal="center" vertical="center"/>
    </xf>
    <xf numFmtId="184" applyNumberFormat="1" fontId="36" applyFont="1" fillId="0" borderId="370" applyBorder="1" applyAlignment="1">
      <alignment horizontal="center" vertical="center"/>
    </xf>
    <xf numFmtId="184" applyNumberFormat="1" fontId="36" applyFont="1" fillId="0" borderId="371" applyBorder="1" applyAlignment="1">
      <alignment horizontal="center" vertical="center"/>
    </xf>
    <xf numFmtId="184" applyNumberFormat="1" fontId="36" applyFont="1" fillId="0" borderId="372" applyBorder="1" applyAlignment="1">
      <alignment horizontal="center" vertical="center"/>
    </xf>
    <xf numFmtId="184" applyNumberFormat="1" fontId="36" applyFont="1" fillId="0" borderId="373" applyBorder="1" applyAlignment="1">
      <alignment horizontal="center" vertical="center"/>
    </xf>
    <xf numFmtId="0" fontId="40" applyFont="1" fillId="0" borderId="0" applyAlignment="1">
      <alignment horizontal="center" vertical="center" wrapText="1"/>
    </xf>
    <xf numFmtId="0" fontId="28" applyFont="1" fillId="0" borderId="374" applyBorder="1" applyAlignment="1">
      <alignment horizontal="left" vertical="center" wrapText="1"/>
    </xf>
    <xf numFmtId="0" fontId="26" applyFont="1" fillId="0" borderId="375" applyBorder="1" applyAlignment="1">
      <alignment horizontal="left" vertical="center" wrapText="1"/>
    </xf>
    <xf numFmtId="0" fontId="27" applyFont="1" fillId="0" borderId="376" applyBorder="1" applyAlignment="1">
      <alignment vertical="center" wrapText="1"/>
    </xf>
    <xf numFmtId="0" fontId="27" applyFont="1" fillId="0" borderId="377" applyBorder="1" applyAlignment="1">
      <alignment vertical="center" wrapText="1"/>
    </xf>
    <xf numFmtId="0" fontId="0" fillId="0" borderId="0" applyAlignment="1">
      <alignment vertical="center"/>
    </xf>
    <xf numFmtId="0" fontId="22" applyFont="1" fillId="0" borderId="0" applyAlignment="1">
      <alignment horizontal="center" vertical="center"/>
    </xf>
    <xf numFmtId="0" fontId="27" applyFont="1" fillId="0" borderId="0" applyAlignment="1">
      <alignment horizontal="center"/>
    </xf>
    <xf numFmtId="0" fontId="27" applyFont="1" fillId="0" borderId="378" applyBorder="1" applyAlignment="1">
      <alignment horizontal="center" vertical="center" wrapText="1"/>
    </xf>
    <xf numFmtId="0" fontId="27" applyFont="1" fillId="0" borderId="379" applyBorder="1" applyAlignment="1">
      <alignment horizontal="center" vertical="center" wrapText="1"/>
    </xf>
    <xf numFmtId="0" fontId="27" applyFont="1" fillId="0" borderId="380" applyBorder="1" applyAlignment="1">
      <alignment horizontal="center" vertical="center" wrapText="1"/>
    </xf>
    <xf numFmtId="0" fontId="27" applyFont="1" fillId="0" borderId="381" applyBorder="1" applyAlignment="1">
      <alignment horizontal="center" vertical="center" wrapText="1"/>
    </xf>
    <xf numFmtId="0" fontId="27" applyFont="1" fillId="0" borderId="382" applyBorder="1" applyAlignment="1">
      <alignment horizontal="center" vertical="center" wrapText="1"/>
    </xf>
    <xf numFmtId="0" fontId="27" applyFont="1" fillId="0" borderId="383" applyBorder="1" applyAlignment="1">
      <alignment horizontal="center" vertical="center" wrapText="1"/>
    </xf>
    <xf numFmtId="0" fontId="27" applyFont="1" fillId="0" borderId="384" applyBorder="1" applyAlignment="1">
      <alignment horizontal="left" vertical="center" wrapText="1"/>
    </xf>
    <xf numFmtId="0" fontId="27" applyFont="1" fillId="0" borderId="385" applyBorder="1" applyAlignment="1">
      <alignment horizontal="left" vertical="center" wrapText="1"/>
    </xf>
    <xf numFmtId="0" fontId="27" applyFont="1" fillId="0" borderId="386" applyBorder="1" applyAlignment="1">
      <alignment horizontal="left" vertical="center" wrapText="1"/>
    </xf>
    <xf numFmtId="0" fontId="27" applyFont="1" fillId="0" borderId="387" applyBorder="1" applyAlignment="1">
      <alignment horizontal="center" vertical="center" wrapText="1"/>
    </xf>
    <xf numFmtId="0" fontId="27" applyFont="1" fillId="0" borderId="388" applyBorder="1" applyAlignment="1">
      <alignment horizontal="center" vertical="center" wrapText="1"/>
    </xf>
    <xf numFmtId="0" fontId="27" applyFont="1" fillId="0" borderId="389" applyBorder="1" applyAlignment="1">
      <alignment horizontal="center" vertical="center" wrapText="1"/>
    </xf>
    <xf numFmtId="0" fontId="27" applyFont="1" fillId="0" borderId="390" applyBorder="1" applyAlignment="1">
      <alignment horizontal="center" vertical="center" wrapText="1"/>
    </xf>
    <xf numFmtId="0" fontId="27" applyFont="1" fillId="0" borderId="391" applyBorder="1" applyAlignment="1">
      <alignment horizontal="center" vertical="center" wrapText="1"/>
    </xf>
    <xf numFmtId="0" fontId="27" applyFont="1" fillId="0" borderId="392" applyBorder="1" applyAlignment="1">
      <alignment horizontal="center" vertical="center" wrapText="1"/>
    </xf>
    <xf numFmtId="0" fontId="27" applyFont="1" fillId="0" borderId="393" applyBorder="1" applyAlignment="1">
      <alignment horizontal="center" vertical="center" wrapText="1"/>
    </xf>
    <xf numFmtId="181" applyNumberFormat="1" fontId="27" applyFont="1" fillId="0" borderId="394" applyBorder="1" applyAlignment="1">
      <alignment horizontal="center" vertical="center" wrapText="1"/>
    </xf>
    <xf numFmtId="0" fontId="27" applyFont="1" fillId="0" borderId="395" applyBorder="1" applyAlignment="1">
      <alignment horizontal="left" vertical="center" wrapText="1"/>
    </xf>
    <xf numFmtId="0" fontId="27" applyFont="1" fillId="0" borderId="0" applyAlignment="1">
      <alignment horizontal="left" vertical="center" wrapText="1"/>
    </xf>
    <xf numFmtId="0" fontId="27" applyFont="1" fillId="0" borderId="396" applyBorder="1" applyAlignment="1">
      <alignment horizontal="left" vertical="center" wrapText="1"/>
    </xf>
    <xf numFmtId="0" fontId="27" applyFont="1" fillId="0" borderId="397" applyBorder="1" applyAlignment="1">
      <alignment horizontal="left" vertical="center" wrapText="1"/>
    </xf>
    <xf numFmtId="0" fontId="27" applyFont="1" fillId="0" borderId="398" applyBorder="1" applyAlignment="1">
      <alignment horizontal="left" vertical="center" wrapText="1"/>
    </xf>
    <xf numFmtId="0" fontId="27" applyFont="1" fillId="0" borderId="399" applyBorder="1" applyAlignment="1">
      <alignment horizontal="left" vertical="center" wrapText="1"/>
    </xf>
    <xf numFmtId="0" fontId="27" applyFont="1" fillId="0" borderId="400" applyBorder="1" applyAlignment="1">
      <alignment horizontal="left" vertical="center" wrapText="1"/>
    </xf>
    <xf numFmtId="181" applyNumberFormat="1" fontId="28" applyFont="1" fillId="0" borderId="401" applyBorder="1" applyAlignment="1">
      <alignment horizontal="center" vertical="center" wrapText="1"/>
    </xf>
    <xf numFmtId="181" applyNumberFormat="1" fontId="28" applyFont="1" fillId="0" borderId="402" applyBorder="1" applyAlignment="1">
      <alignment horizontal="center" vertical="center" wrapText="1"/>
    </xf>
    <xf numFmtId="0" fontId="27" applyFont="1" fillId="0" borderId="403" applyBorder="1" applyAlignment="1">
      <alignment horizontal="center" vertical="center" wrapText="1"/>
    </xf>
    <xf numFmtId="0" fontId="27" applyFont="1" fillId="0" borderId="404" applyBorder="1" applyAlignment="1">
      <alignment horizontal="center" vertical="center" wrapText="1"/>
    </xf>
    <xf numFmtId="0" fontId="28" applyFont="1" fillId="0" borderId="405" applyBorder="1" applyAlignment="1">
      <alignment horizontal="left" vertical="center" wrapText="1"/>
    </xf>
    <xf numFmtId="0" fontId="26" applyFont="1" fillId="0" borderId="406" applyBorder="1" applyAlignment="1">
      <alignment horizontal="left" vertical="center" wrapText="1"/>
    </xf>
    <xf numFmtId="0" fontId="40" applyFont="1" fillId="0" borderId="407" applyBorder="1" applyAlignment="1">
      <alignment horizontal="center" vertical="center" wrapText="1"/>
    </xf>
    <xf numFmtId="0" fontId="48" applyFont="1" fillId="0" borderId="408" applyBorder="1" applyAlignment="1">
      <alignment horizontal="center" vertical="center"/>
    </xf>
    <xf numFmtId="0" fontId="27" applyFont="1" fillId="0" borderId="409" applyBorder="1" applyAlignment="1">
      <alignment horizontal="center" vertical="center" wrapText="1"/>
    </xf>
    <xf numFmtId="0" fontId="27" applyFont="1" fillId="0" borderId="410" applyBorder="1" applyAlignment="1">
      <alignment horizontal="center" vertical="center" wrapText="1"/>
    </xf>
    <xf numFmtId="0" fontId="27" applyFont="1" fillId="0" borderId="411" applyBorder="1" applyAlignment="1">
      <alignment horizontal="center" vertical="center" wrapText="1"/>
    </xf>
    <xf numFmtId="0" fontId="24" applyFont="1" fillId="0" borderId="412" applyBorder="1" applyAlignment="1">
      <alignment horizontal="center" vertical="center" wrapText="1"/>
    </xf>
    <xf numFmtId="176" applyNumberFormat="1" fontId="27" applyFont="1" fillId="0" borderId="413" applyBorder="1" applyAlignment="1">
      <alignment horizontal="center" vertical="center" wrapText="1"/>
    </xf>
    <xf numFmtId="0" fontId="28" applyFont="1" fillId="0" borderId="414" applyBorder="1" applyAlignment="1">
      <alignment horizontal="left" vertical="center" wrapText="1"/>
    </xf>
    <xf numFmtId="0" fontId="26" applyFont="1" fillId="0" borderId="415" applyBorder="1" applyAlignment="1">
      <alignment horizontal="left" vertical="center" wrapText="1"/>
    </xf>
    <xf numFmtId="0" fontId="27" applyFont="1" fillId="0" borderId="416" applyBorder="1" applyAlignment="1">
      <alignment horizontal="center" vertical="center" wrapText="1"/>
    </xf>
    <xf numFmtId="0" fontId="27" applyFont="1" fillId="0" borderId="417" applyBorder="1" applyAlignment="1">
      <alignment horizontal="center" vertical="center" wrapText="1"/>
    </xf>
    <xf numFmtId="0" fontId="27" applyFont="1" fillId="0" borderId="418" applyBorder="1" applyAlignment="1">
      <alignment horizontal="center" vertical="center" wrapText="1"/>
    </xf>
    <xf numFmtId="181" applyNumberFormat="1" fontId="27" applyFont="1" fillId="0" borderId="419" applyBorder="1" applyAlignment="1">
      <alignment horizontal="center" vertical="center" wrapText="1"/>
    </xf>
    <xf numFmtId="181" applyNumberFormat="1" fontId="27" applyFont="1" fillId="0" borderId="420" applyBorder="1" applyAlignment="1">
      <alignment horizontal="center" vertical="center" wrapText="1"/>
    </xf>
    <xf numFmtId="184" applyNumberFormat="1" fontId="36" applyFont="1" fillId="0" borderId="421" applyBorder="1" applyAlignment="1">
      <alignment horizontal="center" vertical="center"/>
    </xf>
    <xf numFmtId="184" applyNumberFormat="1" fontId="36" applyFont="1" fillId="0" borderId="422" applyBorder="1" applyAlignment="1">
      <alignment horizontal="center" vertical="center"/>
    </xf>
    <xf numFmtId="0" fontId="37" applyFont="1" fillId="0" borderId="0" applyAlignment="1">
      <alignment horizontal="center" vertical="center"/>
    </xf>
    <xf numFmtId="0" fontId="37" applyFont="1" fillId="0" borderId="423" applyBorder="1" applyAlignment="1">
      <alignment horizontal="center" vertical="center"/>
    </xf>
    <xf numFmtId="0" fontId="26" applyFont="1" fillId="0" borderId="424" applyBorder="1" applyAlignment="1">
      <alignment horizontal="center" vertical="center"/>
    </xf>
    <xf numFmtId="0" fontId="48" applyFont="1" fillId="0" borderId="425" applyBorder="1" applyAlignment="1">
      <alignment horizontal="center" vertical="center" wrapText="1"/>
    </xf>
    <xf numFmtId="0" fontId="40" applyFont="1" fillId="0" borderId="407" applyBorder="1" applyAlignment="1">
      <alignment horizontal="center" vertical="center" wrapText="1"/>
      <protection locked="0"/>
    </xf>
    <xf numFmtId="0" fontId="48" applyFont="1" fillId="0" borderId="425" applyBorder="1" applyAlignment="1">
      <alignment horizontal="center" vertical="center" wrapText="1"/>
      <protection locked="0"/>
    </xf>
    <xf numFmtId="0" fontId="48" applyFont="1" fillId="0" borderId="428" applyBorder="1" applyAlignment="1">
      <alignment horizontal="center" vertical="center"/>
    </xf>
    <xf numFmtId="0" fontId="48" applyFont="1" fillId="0" borderId="0" applyAlignment="1">
      <alignment horizontal="center" vertical="center"/>
    </xf>
    <xf numFmtId="0" fontId="48" applyFont="1" fillId="0" borderId="429" applyBorder="1" applyAlignment="1">
      <alignment horizontal="center" vertical="center"/>
    </xf>
    <xf numFmtId="0" fontId="48" applyFont="1" fillId="0" borderId="430" applyBorder="1" applyAlignment="1">
      <alignment horizontal="center" vertical="center"/>
    </xf>
    <xf numFmtId="0" fontId="48" applyFont="1" fillId="0" borderId="431" applyBorder="1" applyAlignment="1">
      <alignment horizontal="center" vertical="center"/>
    </xf>
    <xf numFmtId="0" fontId="48" applyFont="1" fillId="0" borderId="432" applyBorder="1" applyAlignment="1">
      <alignment horizontal="center" vertical="center"/>
    </xf>
    <xf numFmtId="0" fontId="50" applyFont="1" fillId="33" applyFill="1" borderId="0" applyAlignment="1">
      <alignment vertical="center"/>
    </xf>
    <xf numFmtId="0" fontId="51" applyFont="1" fillId="34" applyFill="1" borderId="0" applyAlignment="1">
      <alignment vertical="center"/>
    </xf>
    <xf numFmtId="0" fontId="52" applyFont="1" fillId="35" applyFill="1" borderId="0" applyAlignment="1">
      <alignment vertical="center"/>
    </xf>
    <xf numFmtId="0" fontId="53" applyFont="1" fillId="36" applyFill="1" borderId="433" applyBorder="1" applyAlignment="1">
      <alignment vertical="center"/>
    </xf>
    <xf numFmtId="0" fontId="54" applyFont="1" fillId="37" applyFill="1" borderId="434" applyBorder="1" applyAlignment="1">
      <alignment vertical="center"/>
    </xf>
    <xf numFmtId="0" fontId="55" applyFont="1" fillId="0" borderId="0" applyAlignment="1">
      <alignment vertical="center"/>
    </xf>
    <xf numFmtId="0" fontId="56" applyFont="1" fillId="0" borderId="0" applyAlignment="1">
      <alignment vertical="center"/>
    </xf>
    <xf numFmtId="0" fontId="57" applyFont="1" fillId="0" borderId="435" applyBorder="1" applyAlignment="1">
      <alignment vertical="center"/>
    </xf>
    <xf numFmtId="0" fontId="58" applyFont="1" fillId="36" applyFill="1" borderId="436" applyBorder="1" applyAlignment="1">
      <alignment vertical="center"/>
    </xf>
    <xf numFmtId="0" fontId="59" applyFont="1" fillId="38" applyFill="1" borderId="437" applyBorder="1" applyAlignment="1">
      <alignment vertical="center"/>
    </xf>
    <xf numFmtId="0" fontId="0" fillId="39" applyFill="1" borderId="438" applyBorder="1" applyAlignment="1">
      <alignment vertical="center"/>
    </xf>
    <xf numFmtId="0" fontId="60" applyFont="1" fillId="0" borderId="0" applyAlignment="1">
      <alignment vertical="center"/>
    </xf>
    <xf numFmtId="0" fontId="61" applyFont="1" fillId="0" borderId="439" applyBorder="1" applyAlignment="1">
      <alignment vertical="center"/>
    </xf>
    <xf numFmtId="0" fontId="62" applyFont="1" fillId="0" borderId="440" applyBorder="1" applyAlignment="1">
      <alignment vertical="center"/>
    </xf>
    <xf numFmtId="0" fontId="63" applyFont="1" fillId="0" borderId="441" applyBorder="1" applyAlignment="1">
      <alignment vertical="center"/>
    </xf>
    <xf numFmtId="0" fontId="63" applyFont="1" fillId="0" borderId="0" applyAlignment="1">
      <alignment vertical="center"/>
    </xf>
    <xf numFmtId="0" fontId="64" applyFont="1" fillId="0" borderId="442" applyBorder="1" applyAlignment="1">
      <alignment vertical="center"/>
    </xf>
    <xf numFmtId="0" fontId="65" applyFont="1" fillId="40" applyFill="1" borderId="0" applyAlignment="1">
      <alignment vertical="center"/>
    </xf>
    <xf numFmtId="0" fontId="65" applyFont="1" fillId="41" applyFill="1" borderId="0" applyAlignment="1">
      <alignment vertical="center"/>
    </xf>
    <xf numFmtId="0" fontId="65" applyFont="1" fillId="42" applyFill="1" borderId="0" applyAlignment="1">
      <alignment vertical="center"/>
    </xf>
    <xf numFmtId="0" fontId="65" applyFont="1" fillId="43" applyFill="1" borderId="0" applyAlignment="1">
      <alignment vertical="center"/>
    </xf>
    <xf numFmtId="0" fontId="65" applyFont="1" fillId="44" applyFill="1" borderId="0" applyAlignment="1">
      <alignment vertical="center"/>
    </xf>
    <xf numFmtId="0" fontId="65" applyFont="1" fillId="45" applyFill="1" borderId="0" applyAlignment="1">
      <alignment vertical="center"/>
    </xf>
    <xf numFmtId="0" fontId="65" applyFont="1" fillId="46" applyFill="1" borderId="0" applyAlignment="1">
      <alignment vertical="center"/>
    </xf>
    <xf numFmtId="0" fontId="65" applyFont="1" fillId="47" applyFill="1" borderId="0" applyAlignment="1">
      <alignment vertical="center"/>
    </xf>
    <xf numFmtId="0" fontId="65" applyFont="1" fillId="48" applyFill="1" borderId="0" applyAlignment="1">
      <alignment vertical="center"/>
    </xf>
    <xf numFmtId="0" fontId="65" applyFont="1" fillId="49" applyFill="1" borderId="0" applyAlignment="1">
      <alignment vertical="center"/>
    </xf>
    <xf numFmtId="0" fontId="65" applyFont="1" fillId="50" applyFill="1" borderId="0" applyAlignment="1">
      <alignment vertical="center"/>
    </xf>
    <xf numFmtId="0" fontId="65" applyFont="1" fillId="51" applyFill="1" borderId="0" applyAlignment="1">
      <alignment vertical="center"/>
    </xf>
    <xf numFmtId="0" fontId="66" applyFont="1" fillId="52" applyFill="1" borderId="0" applyAlignment="1">
      <alignment vertical="center"/>
    </xf>
    <xf numFmtId="0" fontId="66" applyFont="1" fillId="53" applyFill="1" borderId="0" applyAlignment="1">
      <alignment vertical="center"/>
    </xf>
    <xf numFmtId="0" fontId="66" applyFont="1" fillId="54" applyFill="1" borderId="0" applyAlignment="1">
      <alignment vertical="center"/>
    </xf>
    <xf numFmtId="0" fontId="66" applyFont="1" fillId="55" applyFill="1" borderId="0" applyAlignment="1">
      <alignment vertical="center"/>
    </xf>
    <xf numFmtId="0" fontId="66" applyFont="1" fillId="56" applyFill="1" borderId="0" applyAlignment="1">
      <alignment vertical="center"/>
    </xf>
    <xf numFmtId="0" fontId="66" applyFont="1" fillId="57" applyFill="1" borderId="0" applyAlignment="1">
      <alignment vertical="center"/>
    </xf>
    <xf numFmtId="0" fontId="66" applyFont="1" fillId="58" applyFill="1" borderId="0" applyAlignment="1">
      <alignment vertical="center"/>
    </xf>
    <xf numFmtId="0" fontId="66" applyFont="1" fillId="59" applyFill="1" borderId="0" applyAlignment="1">
      <alignment vertical="center"/>
    </xf>
    <xf numFmtId="0" fontId="66" applyFont="1" fillId="60" applyFill="1" borderId="0" applyAlignment="1">
      <alignment vertical="center"/>
    </xf>
    <xf numFmtId="0" fontId="66" applyFont="1" fillId="61" applyFill="1" borderId="0" applyAlignment="1">
      <alignment vertical="center"/>
    </xf>
    <xf numFmtId="0" fontId="66" applyFont="1" fillId="62" applyFill="1" borderId="0" applyAlignment="1">
      <alignment vertical="center"/>
    </xf>
    <xf numFmtId="0" fontId="66" applyFont="1" fillId="63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5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6" applyNumberFormat="1" fontId="0" fillId="0" borderId="0" applyAlignment="1">
      <alignment vertical="center"/>
    </xf>
    <xf numFmtId="0" fontId="67" applyFont="1" fillId="0" borderId="443" applyBorder="1" applyAlignment="1">
      <alignment horizontal="center" vertical="center" wrapText="1"/>
    </xf>
    <xf numFmtId="183" applyNumberFormat="1" fontId="67" applyFont="1" fillId="0" borderId="444" applyBorder="1" applyAlignment="1">
      <alignment horizontal="center" vertical="center"/>
      <protection locked="0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1.xml"/><Relationship Id="rId2" Type="http://schemas.openxmlformats.org/officeDocument/2006/relationships/worksheet" Target="worksheets/sheet4.xml"/><Relationship Id="rId3" Type="http://schemas.openxmlformats.org/officeDocument/2006/relationships/worksheet" Target="worksheets/sheet22.xml"/><Relationship Id="rId4" Type="http://schemas.openxmlformats.org/officeDocument/2006/relationships/worksheet" Target="worksheets/sheet7.xml"/><Relationship Id="rId5" Type="http://schemas.openxmlformats.org/officeDocument/2006/relationships/worksheet" Target="worksheets/sheet23.xml"/><Relationship Id="rId6" Type="http://schemas.openxmlformats.org/officeDocument/2006/relationships/worksheet" Target="worksheets/sheet13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24.xml"/><Relationship Id="rId10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27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26.xml"/><Relationship Id="rId19" Type="http://schemas.openxmlformats.org/officeDocument/2006/relationships/styles" Target="styles.xml"/><Relationship Id="rId20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4"/>
  <sheetViews>
    <sheetView zoomScaleNormal="100" topLeftCell="A5" workbookViewId="0">
      <selection activeCell="B23" activeCellId="0" sqref="B23:I23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6" width="7.25" customWidth="1"/>
    <col min="7" max="7" width="13.125" customWidth="1"/>
    <col min="8" max="8" width="10.625" customWidth="1"/>
    <col min="9" max="9" width="11.25" customWidth="1"/>
    <col min="10" max="10" width="9.0"/>
  </cols>
  <sheetData>
    <row r="1" ht="18.75" customHeight="1" x14ac:dyDescent="0.15" spans="1:8">
      <c r="A1" s="133" t="s">
        <v>0</v>
      </c>
      <c r="B1" s="137"/>
      <c r="G1" s="137"/>
      <c r="H1" s="137"/>
    </row>
    <row r="2" ht="21.75" customHeight="1" x14ac:dyDescent="0.15" spans="1:9">
      <c r="A2" s="479" t="s">
        <v>1</v>
      </c>
      <c r="B2" s="479"/>
      <c r="C2" s="479"/>
      <c r="D2" s="479"/>
      <c r="E2" s="479"/>
      <c r="F2" s="479"/>
      <c r="G2" s="479"/>
      <c r="H2" s="479"/>
      <c r="I2" s="479"/>
    </row>
    <row r="3" s="138" customFormat="1" ht="20.249691" customHeight="1" x14ac:dyDescent="0.15" spans="1:9">
      <c r="A3" s="480" t="s">
        <v>123</v>
      </c>
      <c r="B3" s="480"/>
      <c r="C3" s="480"/>
      <c r="D3" s="480"/>
      <c r="E3" s="480"/>
      <c r="F3" s="480"/>
      <c r="G3" s="480"/>
      <c r="H3" s="480"/>
      <c r="I3" s="480"/>
    </row>
    <row r="4" s="138" customFormat="1" ht="21.0" customHeight="1" x14ac:dyDescent="0.15" spans="1:9">
      <c r="A4" s="140" t="s">
        <v>3</v>
      </c>
      <c r="B4" s="139" t="s">
        <v>4</v>
      </c>
      <c r="C4" s="139"/>
      <c r="D4" s="139"/>
      <c r="E4" s="139"/>
      <c r="F4" s="139"/>
      <c r="G4" s="139"/>
      <c r="H4" s="139"/>
      <c r="I4" s="139" t="s">
        <v>5</v>
      </c>
    </row>
    <row r="5" ht="31.49952" customHeight="1" x14ac:dyDescent="0.15" spans="1:9">
      <c r="A5" s="178" t="s">
        <v>158</v>
      </c>
      <c r="B5" s="165" t="s">
        <v>7</v>
      </c>
      <c r="C5" s="519" t="s">
        <v>159</v>
      </c>
      <c r="D5" s="518"/>
      <c r="E5" s="484" t="s">
        <v>9</v>
      </c>
      <c r="F5" s="481"/>
      <c r="G5" s="484" t="s">
        <v>10</v>
      </c>
      <c r="H5" s="482"/>
      <c r="I5" s="481"/>
    </row>
    <row r="6" ht="28.499565" customHeight="1" x14ac:dyDescent="0.15" spans="1:9">
      <c r="A6" s="493" t="s">
        <v>11</v>
      </c>
      <c r="B6" s="484" t="s">
        <v>12</v>
      </c>
      <c r="C6" s="481"/>
      <c r="D6" s="484" t="s">
        <v>13</v>
      </c>
      <c r="E6" s="482"/>
      <c r="F6" s="481"/>
      <c r="G6" s="484" t="s">
        <v>14</v>
      </c>
      <c r="H6" s="481"/>
      <c r="I6" s="165" t="s">
        <v>15</v>
      </c>
    </row>
    <row r="7" ht="28.499565" customHeight="1" x14ac:dyDescent="0.15" spans="1:9">
      <c r="A7" s="491"/>
      <c r="B7" s="171" t="s">
        <v>16</v>
      </c>
      <c r="C7" s="165">
        <v>2</v>
      </c>
      <c r="D7" s="171" t="s">
        <v>17</v>
      </c>
      <c r="E7" s="484">
        <v>2</v>
      </c>
      <c r="F7" s="481"/>
      <c r="G7" s="171" t="s">
        <v>18</v>
      </c>
      <c r="H7" s="165">
        <v>2</v>
      </c>
      <c r="I7" s="497">
        <f>H7/C7</f>
        <v>1</v>
      </c>
    </row>
    <row r="8" ht="28.499565" customHeight="1" x14ac:dyDescent="0.15" spans="1:9">
      <c r="A8" s="491"/>
      <c r="B8" s="172" t="s">
        <v>19</v>
      </c>
      <c r="C8" s="165">
        <v>2</v>
      </c>
      <c r="D8" s="172" t="s">
        <v>19</v>
      </c>
      <c r="E8" s="484">
        <v>2</v>
      </c>
      <c r="F8" s="481"/>
      <c r="G8" s="172" t="s">
        <v>19</v>
      </c>
      <c r="H8" s="165">
        <v>2</v>
      </c>
      <c r="I8" s="506"/>
    </row>
    <row r="9" ht="28.499565" customHeight="1" x14ac:dyDescent="0.15" spans="1:9">
      <c r="A9" s="490"/>
      <c r="B9" s="172" t="s">
        <v>20</v>
      </c>
      <c r="C9" s="173"/>
      <c r="D9" s="172" t="s">
        <v>20</v>
      </c>
      <c r="E9" s="484"/>
      <c r="F9" s="481"/>
      <c r="G9" s="172" t="s">
        <v>20</v>
      </c>
      <c r="H9" s="171"/>
      <c r="I9" s="505"/>
    </row>
    <row r="10" ht="28.499565" customHeight="1" x14ac:dyDescent="0.15" spans="1:9">
      <c r="A10" s="493" t="s">
        <v>21</v>
      </c>
      <c r="B10" s="484" t="s">
        <v>22</v>
      </c>
      <c r="C10" s="482"/>
      <c r="D10" s="481"/>
      <c r="E10" s="484" t="s">
        <v>23</v>
      </c>
      <c r="F10" s="482"/>
      <c r="G10" s="482"/>
      <c r="H10" s="481"/>
      <c r="I10" s="165" t="s">
        <v>24</v>
      </c>
    </row>
    <row r="11" ht="28.499565" customHeight="1" x14ac:dyDescent="0.15" spans="1:9">
      <c r="A11" s="491"/>
      <c r="B11" s="504" t="s">
        <v>160</v>
      </c>
      <c r="C11" s="503"/>
      <c r="D11" s="502"/>
      <c r="E11" s="492" t="s">
        <v>26</v>
      </c>
      <c r="F11" s="492"/>
      <c r="G11" s="492"/>
      <c r="H11" s="492"/>
      <c r="I11" s="497">
        <v>1</v>
      </c>
    </row>
    <row r="12" ht="28.499565" customHeight="1" x14ac:dyDescent="0.15" spans="1:9">
      <c r="A12" s="491"/>
      <c r="B12" s="501"/>
      <c r="C12" s="499"/>
      <c r="D12" s="498"/>
      <c r="E12" s="492"/>
      <c r="F12" s="492"/>
      <c r="G12" s="492"/>
      <c r="H12" s="492"/>
      <c r="I12" s="524"/>
    </row>
    <row r="13" ht="3.7499428" customHeight="1" x14ac:dyDescent="0.15" spans="1:9">
      <c r="A13" s="490"/>
      <c r="B13" s="500"/>
      <c r="C13" s="499"/>
      <c r="D13" s="498"/>
      <c r="E13" s="492"/>
      <c r="F13" s="492"/>
      <c r="G13" s="492"/>
      <c r="H13" s="492"/>
      <c r="I13" s="523"/>
    </row>
    <row r="14" ht="28.499565" customHeight="1" x14ac:dyDescent="0.15" spans="1:9">
      <c r="A14" s="496" t="s">
        <v>161</v>
      </c>
      <c r="B14" s="155" t="s">
        <v>28</v>
      </c>
      <c r="C14" s="146" t="s">
        <v>29</v>
      </c>
      <c r="D14" s="508" t="s">
        <v>30</v>
      </c>
      <c r="E14" s="507"/>
      <c r="F14" s="150" t="s">
        <v>31</v>
      </c>
      <c r="G14" s="146" t="s">
        <v>32</v>
      </c>
      <c r="H14" s="146" t="s">
        <v>33</v>
      </c>
      <c r="I14" s="154" t="s">
        <v>34</v>
      </c>
    </row>
    <row r="15" ht="28.499565" customHeight="1" x14ac:dyDescent="0.15" spans="1:9">
      <c r="A15" s="495"/>
      <c r="B15" s="515" t="s">
        <v>35</v>
      </c>
      <c r="C15" s="301" t="s">
        <v>36</v>
      </c>
      <c r="D15" s="512" t="s">
        <v>162</v>
      </c>
      <c r="E15" s="511"/>
      <c r="F15" s="300">
        <v>15</v>
      </c>
      <c r="G15" s="280" t="s">
        <v>93</v>
      </c>
      <c r="H15" s="424" t="s">
        <v>94</v>
      </c>
      <c r="I15" s="153">
        <v>15</v>
      </c>
    </row>
    <row r="16" ht="28.499565" customHeight="1" x14ac:dyDescent="0.15" spans="1:9">
      <c r="A16" s="495"/>
      <c r="B16" s="514"/>
      <c r="C16" s="301" t="s">
        <v>40</v>
      </c>
      <c r="D16" s="529" t="s">
        <v>163</v>
      </c>
      <c r="E16" s="511"/>
      <c r="F16" s="300">
        <v>15</v>
      </c>
      <c r="G16" s="280" t="s">
        <v>164</v>
      </c>
      <c r="H16" s="280">
        <v>0.95</v>
      </c>
      <c r="I16" s="153">
        <v>15</v>
      </c>
    </row>
    <row r="17" ht="28.499565" customHeight="1" x14ac:dyDescent="0.15" spans="1:9">
      <c r="A17" s="495"/>
      <c r="B17" s="514"/>
      <c r="C17" s="301" t="s">
        <v>43</v>
      </c>
      <c r="D17" s="512" t="s">
        <v>165</v>
      </c>
      <c r="E17" s="511"/>
      <c r="F17" s="300">
        <v>10</v>
      </c>
      <c r="G17" s="280" t="s">
        <v>166</v>
      </c>
      <c r="H17" s="280">
        <v>0.95</v>
      </c>
      <c r="I17" s="153">
        <v>10</v>
      </c>
    </row>
    <row r="18" ht="28.499565" customHeight="1" x14ac:dyDescent="0.15" spans="1:9">
      <c r="A18" s="495"/>
      <c r="B18" s="513"/>
      <c r="C18" s="301" t="s">
        <v>46</v>
      </c>
      <c r="D18" s="512" t="s">
        <v>167</v>
      </c>
      <c r="E18" s="511"/>
      <c r="F18" s="300">
        <v>10</v>
      </c>
      <c r="G18" s="280" t="s">
        <v>168</v>
      </c>
      <c r="H18" s="424" t="s">
        <v>169</v>
      </c>
      <c r="I18" s="153">
        <v>10</v>
      </c>
    </row>
    <row r="19" ht="28.499565" customHeight="1" x14ac:dyDescent="0.15" spans="1:9">
      <c r="A19" s="495"/>
      <c r="B19" s="146" t="s">
        <v>50</v>
      </c>
      <c r="C19" s="301" t="s">
        <v>51</v>
      </c>
      <c r="D19" s="511" t="s">
        <v>170</v>
      </c>
      <c r="E19" s="511"/>
      <c r="F19" s="300">
        <v>30</v>
      </c>
      <c r="G19" s="280" t="s">
        <v>171</v>
      </c>
      <c r="H19" s="424" t="s">
        <v>172</v>
      </c>
      <c r="I19" s="153">
        <v>30</v>
      </c>
    </row>
    <row r="20" ht="38.249416" customHeight="1" x14ac:dyDescent="0.15" spans="1:9">
      <c r="A20" s="495"/>
      <c r="B20" s="146" t="s">
        <v>54</v>
      </c>
      <c r="C20" s="301" t="s">
        <v>55</v>
      </c>
      <c r="D20" s="511" t="s">
        <v>56</v>
      </c>
      <c r="E20" s="511"/>
      <c r="F20" s="300">
        <v>10</v>
      </c>
      <c r="G20" s="280" t="s">
        <v>173</v>
      </c>
      <c r="H20" s="280">
        <v>0.95</v>
      </c>
      <c r="I20" s="145">
        <v>10</v>
      </c>
    </row>
    <row r="21" ht="28.499565" customHeight="1" x14ac:dyDescent="0.15" spans="1:9">
      <c r="A21" s="495"/>
      <c r="B21" s="146" t="s">
        <v>58</v>
      </c>
      <c r="C21" s="146" t="s">
        <v>59</v>
      </c>
      <c r="D21" s="508" t="s">
        <v>60</v>
      </c>
      <c r="E21" s="507"/>
      <c r="F21" s="146">
        <v>10</v>
      </c>
      <c r="G21" s="280" t="s">
        <v>174</v>
      </c>
      <c r="H21" s="280">
        <v>1</v>
      </c>
      <c r="I21" s="148">
        <v>10</v>
      </c>
    </row>
    <row r="22" ht="28.499565" customHeight="1" x14ac:dyDescent="0.15" spans="1:9">
      <c r="A22" s="494"/>
      <c r="B22" s="483" t="s">
        <v>62</v>
      </c>
      <c r="C22" s="483"/>
      <c r="D22" s="483"/>
      <c r="E22" s="483"/>
      <c r="F22" s="483"/>
      <c r="G22" s="483"/>
      <c r="H22" s="483"/>
      <c r="I22" s="145">
        <v>100</v>
      </c>
    </row>
    <row r="23" ht="68.24896" customHeight="1" x14ac:dyDescent="0.15" spans="1:9">
      <c r="A23" s="144" t="s">
        <v>175</v>
      </c>
      <c r="B23" s="489" t="s">
        <v>64</v>
      </c>
      <c r="C23" s="488"/>
      <c r="D23" s="488"/>
      <c r="E23" s="488"/>
      <c r="F23" s="488"/>
      <c r="G23" s="488"/>
      <c r="H23" s="488"/>
      <c r="I23" s="487"/>
    </row>
    <row r="24" ht="26.0" customHeight="1" x14ac:dyDescent="0.15" spans="1:9">
      <c r="A24" s="140" t="s">
        <v>65</v>
      </c>
      <c r="B24" s="139" t="s">
        <v>66</v>
      </c>
      <c r="C24" s="139"/>
      <c r="D24" s="139"/>
      <c r="E24" s="139"/>
      <c r="F24" s="139"/>
      <c r="G24" s="139"/>
      <c r="H24" s="140" t="s">
        <v>67</v>
      </c>
      <c r="I24" s="139">
        <v>8189718</v>
      </c>
    </row>
  </sheetData>
  <mergeCells count="31">
    <mergeCell ref="A2:I2"/>
    <mergeCell ref="A3:I3"/>
    <mergeCell ref="G5:I5"/>
    <mergeCell ref="B6:C6"/>
    <mergeCell ref="G6:H6"/>
    <mergeCell ref="B10:D10"/>
    <mergeCell ref="E10:H10"/>
    <mergeCell ref="B22:H22"/>
    <mergeCell ref="B23:I23"/>
    <mergeCell ref="A6:A9"/>
    <mergeCell ref="A10:A13"/>
    <mergeCell ref="A14:A22"/>
    <mergeCell ref="I11:I13"/>
    <mergeCell ref="B11:D13"/>
    <mergeCell ref="E11:H13"/>
    <mergeCell ref="I7:I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  <mergeCell ref="E5:F5"/>
    <mergeCell ref="D6:F6"/>
    <mergeCell ref="E7:F7"/>
    <mergeCell ref="E8:F8"/>
    <mergeCell ref="E9:F9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4"/>
  <sheetViews>
    <sheetView zoomScaleNormal="100" topLeftCell="A7" workbookViewId="0">
      <selection activeCell="B23" activeCellId="0" sqref="B23:I23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6" width="7.25" customWidth="1"/>
    <col min="7" max="7" width="13.125" customWidth="1"/>
    <col min="8" max="8" width="10.625" customWidth="1"/>
    <col min="9" max="9" width="11.25" customWidth="1"/>
    <col min="10" max="10" width="9.0"/>
  </cols>
  <sheetData>
    <row r="1" ht="18.75" customHeight="1" x14ac:dyDescent="0.15" spans="1:8">
      <c r="A1" s="133" t="s">
        <v>0</v>
      </c>
      <c r="B1" s="137"/>
      <c r="G1" s="137"/>
      <c r="H1" s="137"/>
    </row>
    <row r="2" ht="21.75" customHeight="1" x14ac:dyDescent="0.15" spans="1:9">
      <c r="A2" s="479" t="s">
        <v>1</v>
      </c>
      <c r="B2" s="479"/>
      <c r="C2" s="479"/>
      <c r="D2" s="479"/>
      <c r="E2" s="479"/>
      <c r="F2" s="479"/>
      <c r="G2" s="479"/>
      <c r="H2" s="479"/>
      <c r="I2" s="479"/>
    </row>
    <row r="3" s="138" customFormat="1" ht="20.249691" customHeight="1" x14ac:dyDescent="0.15" spans="1:9">
      <c r="A3" s="480" t="s">
        <v>68</v>
      </c>
      <c r="B3" s="480"/>
      <c r="C3" s="480"/>
      <c r="D3" s="480"/>
      <c r="E3" s="480"/>
      <c r="F3" s="480"/>
      <c r="G3" s="480"/>
      <c r="H3" s="480"/>
      <c r="I3" s="480"/>
    </row>
    <row r="4" s="138" customFormat="1" ht="21.0" customHeight="1" x14ac:dyDescent="0.15" spans="1:9">
      <c r="A4" s="140" t="s">
        <v>3</v>
      </c>
      <c r="B4" s="139" t="s">
        <v>4</v>
      </c>
      <c r="C4" s="139"/>
      <c r="D4" s="139"/>
      <c r="E4" s="139"/>
      <c r="F4" s="139"/>
      <c r="G4" s="139"/>
      <c r="H4" s="139"/>
      <c r="I4" s="139" t="s">
        <v>5</v>
      </c>
    </row>
    <row r="5" ht="31.49952" customHeight="1" x14ac:dyDescent="0.15" spans="1:9">
      <c r="A5" s="178" t="s">
        <v>69</v>
      </c>
      <c r="B5" s="165" t="s">
        <v>7</v>
      </c>
      <c r="C5" s="519" t="s">
        <v>70</v>
      </c>
      <c r="D5" s="518"/>
      <c r="E5" s="484" t="s">
        <v>9</v>
      </c>
      <c r="F5" s="481"/>
      <c r="G5" s="484" t="s">
        <v>10</v>
      </c>
      <c r="H5" s="482"/>
      <c r="I5" s="481"/>
    </row>
    <row r="6" ht="28.499565" customHeight="1" x14ac:dyDescent="0.15" spans="1:9">
      <c r="A6" s="493" t="s">
        <v>11</v>
      </c>
      <c r="B6" s="484" t="s">
        <v>12</v>
      </c>
      <c r="C6" s="481"/>
      <c r="D6" s="484" t="s">
        <v>13</v>
      </c>
      <c r="E6" s="521"/>
      <c r="F6" s="520"/>
      <c r="G6" s="484" t="s">
        <v>14</v>
      </c>
      <c r="H6" s="481"/>
      <c r="I6" s="165" t="s">
        <v>15</v>
      </c>
    </row>
    <row r="7" ht="28.499565" customHeight="1" x14ac:dyDescent="0.15" spans="1:9">
      <c r="A7" s="491"/>
      <c r="B7" s="171" t="s">
        <v>16</v>
      </c>
      <c r="C7" s="430">
        <v>41.04</v>
      </c>
      <c r="D7" s="455" t="s">
        <v>17</v>
      </c>
      <c r="E7" s="516">
        <v>41.04</v>
      </c>
      <c r="F7" s="516"/>
      <c r="G7" s="454" t="s">
        <v>18</v>
      </c>
      <c r="H7" s="430">
        <v>41.04</v>
      </c>
      <c r="I7" s="497">
        <f>H7/C7</f>
        <v>1</v>
      </c>
    </row>
    <row r="8" ht="28.499565" customHeight="1" x14ac:dyDescent="0.15" spans="1:9">
      <c r="A8" s="491"/>
      <c r="B8" s="172" t="s">
        <v>19</v>
      </c>
      <c r="C8" s="430">
        <v>41.04</v>
      </c>
      <c r="D8" s="177" t="s">
        <v>19</v>
      </c>
      <c r="E8" s="516">
        <v>41.04</v>
      </c>
      <c r="F8" s="516"/>
      <c r="G8" s="461" t="s">
        <v>19</v>
      </c>
      <c r="H8" s="430">
        <v>41.04</v>
      </c>
      <c r="I8" s="506"/>
    </row>
    <row r="9" ht="28.499565" customHeight="1" x14ac:dyDescent="0.15" spans="1:9">
      <c r="A9" s="490"/>
      <c r="B9" s="172" t="s">
        <v>20</v>
      </c>
      <c r="C9" s="173"/>
      <c r="D9" s="172" t="s">
        <v>20</v>
      </c>
      <c r="E9" s="486"/>
      <c r="F9" s="522"/>
      <c r="G9" s="172" t="s">
        <v>20</v>
      </c>
      <c r="H9" s="171"/>
      <c r="I9" s="505"/>
    </row>
    <row r="10" ht="28.499565" customHeight="1" x14ac:dyDescent="0.15" spans="1:9">
      <c r="A10" s="493" t="s">
        <v>21</v>
      </c>
      <c r="B10" s="484" t="s">
        <v>22</v>
      </c>
      <c r="C10" s="482"/>
      <c r="D10" s="481"/>
      <c r="E10" s="484" t="s">
        <v>23</v>
      </c>
      <c r="F10" s="482"/>
      <c r="G10" s="482"/>
      <c r="H10" s="481"/>
      <c r="I10" s="165" t="s">
        <v>24</v>
      </c>
    </row>
    <row r="11" ht="28.499565" customHeight="1" x14ac:dyDescent="0.15" spans="1:9">
      <c r="A11" s="491"/>
      <c r="B11" s="504" t="s">
        <v>71</v>
      </c>
      <c r="C11" s="503"/>
      <c r="D11" s="502"/>
      <c r="E11" s="492" t="s">
        <v>26</v>
      </c>
      <c r="F11" s="492"/>
      <c r="G11" s="492"/>
      <c r="H11" s="492"/>
      <c r="I11" s="517">
        <v>1</v>
      </c>
    </row>
    <row r="12" ht="28.499565" customHeight="1" x14ac:dyDescent="0.15" spans="1:9">
      <c r="A12" s="491"/>
      <c r="B12" s="501"/>
      <c r="C12" s="499"/>
      <c r="D12" s="498"/>
      <c r="E12" s="492"/>
      <c r="F12" s="492"/>
      <c r="G12" s="492"/>
      <c r="H12" s="492"/>
      <c r="I12" s="491"/>
    </row>
    <row r="13" ht="3.7499428" customHeight="1" x14ac:dyDescent="0.15" spans="1:9">
      <c r="A13" s="490"/>
      <c r="B13" s="500"/>
      <c r="C13" s="499"/>
      <c r="D13" s="498"/>
      <c r="E13" s="492"/>
      <c r="F13" s="492"/>
      <c r="G13" s="492"/>
      <c r="H13" s="492"/>
      <c r="I13" s="490"/>
    </row>
    <row r="14" ht="28.499565" customHeight="1" x14ac:dyDescent="0.15" spans="1:9">
      <c r="A14" s="496" t="s">
        <v>72</v>
      </c>
      <c r="B14" s="155" t="s">
        <v>28</v>
      </c>
      <c r="C14" s="146" t="s">
        <v>29</v>
      </c>
      <c r="D14" s="508" t="s">
        <v>30</v>
      </c>
      <c r="E14" s="507"/>
      <c r="F14" s="150" t="s">
        <v>31</v>
      </c>
      <c r="G14" s="146" t="s">
        <v>32</v>
      </c>
      <c r="H14" s="146" t="s">
        <v>33</v>
      </c>
      <c r="I14" s="154" t="s">
        <v>34</v>
      </c>
    </row>
    <row r="15" ht="28.499565" customHeight="1" x14ac:dyDescent="0.15" spans="1:9">
      <c r="A15" s="495"/>
      <c r="B15" s="515" t="s">
        <v>35</v>
      </c>
      <c r="C15" s="301" t="s">
        <v>36</v>
      </c>
      <c r="D15" s="483" t="s">
        <v>73</v>
      </c>
      <c r="E15" s="511"/>
      <c r="F15" s="300">
        <v>15</v>
      </c>
      <c r="G15" s="280" t="s">
        <v>74</v>
      </c>
      <c r="H15" s="424" t="s">
        <v>75</v>
      </c>
      <c r="I15" s="153">
        <v>15</v>
      </c>
    </row>
    <row r="16" ht="28.499565" customHeight="1" x14ac:dyDescent="0.15" spans="1:9">
      <c r="A16" s="495"/>
      <c r="B16" s="514"/>
      <c r="C16" s="301" t="s">
        <v>40</v>
      </c>
      <c r="D16" s="512" t="s">
        <v>76</v>
      </c>
      <c r="E16" s="511"/>
      <c r="F16" s="300">
        <v>15</v>
      </c>
      <c r="G16" s="280" t="s">
        <v>77</v>
      </c>
      <c r="H16" s="280">
        <v>0.95</v>
      </c>
      <c r="I16" s="153">
        <v>15</v>
      </c>
    </row>
    <row r="17" ht="28.499565" customHeight="1" x14ac:dyDescent="0.15" spans="1:9">
      <c r="A17" s="495"/>
      <c r="B17" s="514"/>
      <c r="C17" s="301" t="s">
        <v>43</v>
      </c>
      <c r="D17" s="512" t="s">
        <v>78</v>
      </c>
      <c r="E17" s="511"/>
      <c r="F17" s="300">
        <v>10</v>
      </c>
      <c r="G17" s="280" t="s">
        <v>79</v>
      </c>
      <c r="H17" s="280">
        <v>0.95</v>
      </c>
      <c r="I17" s="153">
        <v>10</v>
      </c>
    </row>
    <row r="18" ht="28.499565" customHeight="1" x14ac:dyDescent="0.15" spans="1:9">
      <c r="A18" s="495"/>
      <c r="B18" s="513"/>
      <c r="C18" s="301" t="s">
        <v>46</v>
      </c>
      <c r="D18" s="512" t="s">
        <v>80</v>
      </c>
      <c r="E18" s="511"/>
      <c r="F18" s="300">
        <v>10</v>
      </c>
      <c r="G18" s="280" t="s">
        <v>81</v>
      </c>
      <c r="H18" s="424" t="s">
        <v>81</v>
      </c>
      <c r="I18" s="153">
        <v>10</v>
      </c>
    </row>
    <row r="19" ht="38.249416" customHeight="1" x14ac:dyDescent="0.15" spans="1:9">
      <c r="A19" s="495"/>
      <c r="B19" s="146" t="s">
        <v>50</v>
      </c>
      <c r="C19" s="301" t="s">
        <v>82</v>
      </c>
      <c r="D19" s="512" t="s">
        <v>83</v>
      </c>
      <c r="E19" s="511"/>
      <c r="F19" s="300">
        <v>30</v>
      </c>
      <c r="G19" s="347" t="s">
        <v>84</v>
      </c>
      <c r="H19" s="427" t="s">
        <v>84</v>
      </c>
      <c r="I19" s="153">
        <v>30</v>
      </c>
    </row>
    <row r="20" ht="38.249416" customHeight="1" x14ac:dyDescent="0.15" spans="1:9">
      <c r="A20" s="495"/>
      <c r="B20" s="146" t="s">
        <v>54</v>
      </c>
      <c r="C20" s="301" t="s">
        <v>55</v>
      </c>
      <c r="D20" s="511" t="s">
        <v>56</v>
      </c>
      <c r="E20" s="511"/>
      <c r="F20" s="300">
        <v>10</v>
      </c>
      <c r="G20" s="280" t="s">
        <v>85</v>
      </c>
      <c r="H20" s="280">
        <v>0.95</v>
      </c>
      <c r="I20" s="145">
        <v>10</v>
      </c>
    </row>
    <row r="21" ht="28.499565" customHeight="1" x14ac:dyDescent="0.15" spans="1:9">
      <c r="A21" s="495"/>
      <c r="B21" s="146" t="s">
        <v>58</v>
      </c>
      <c r="C21" s="146" t="s">
        <v>59</v>
      </c>
      <c r="D21" s="508" t="s">
        <v>60</v>
      </c>
      <c r="E21" s="507"/>
      <c r="F21" s="146">
        <v>10</v>
      </c>
      <c r="G21" s="280" t="s">
        <v>86</v>
      </c>
      <c r="H21" s="280">
        <v>1</v>
      </c>
      <c r="I21" s="148">
        <v>10</v>
      </c>
    </row>
    <row r="22" ht="28.499565" customHeight="1" x14ac:dyDescent="0.15" spans="1:9">
      <c r="A22" s="494"/>
      <c r="B22" s="483" t="s">
        <v>62</v>
      </c>
      <c r="C22" s="483"/>
      <c r="D22" s="483"/>
      <c r="E22" s="483"/>
      <c r="F22" s="483"/>
      <c r="G22" s="483"/>
      <c r="H22" s="483"/>
      <c r="I22" s="145">
        <v>100</v>
      </c>
    </row>
    <row r="23" ht="68.24896" customHeight="1" x14ac:dyDescent="0.15" spans="1:9">
      <c r="A23" s="144" t="s">
        <v>87</v>
      </c>
      <c r="B23" s="489" t="s">
        <v>64</v>
      </c>
      <c r="C23" s="488"/>
      <c r="D23" s="488"/>
      <c r="E23" s="488"/>
      <c r="F23" s="488"/>
      <c r="G23" s="488"/>
      <c r="H23" s="488"/>
      <c r="I23" s="487"/>
    </row>
    <row r="24" ht="26.0" customHeight="1" x14ac:dyDescent="0.15" spans="1:9">
      <c r="A24" s="140" t="s">
        <v>65</v>
      </c>
      <c r="B24" s="139" t="s">
        <v>66</v>
      </c>
      <c r="C24" s="139"/>
      <c r="D24" s="139"/>
      <c r="E24" s="139"/>
      <c r="F24" s="139"/>
      <c r="G24" s="139"/>
      <c r="H24" s="140" t="s">
        <v>67</v>
      </c>
      <c r="I24" s="139">
        <v>8189718</v>
      </c>
    </row>
  </sheetData>
  <mergeCells count="31">
    <mergeCell ref="A2:I2"/>
    <mergeCell ref="A3:I3"/>
    <mergeCell ref="G5:I5"/>
    <mergeCell ref="B6:C6"/>
    <mergeCell ref="G6:H6"/>
    <mergeCell ref="B10:D10"/>
    <mergeCell ref="E10:H10"/>
    <mergeCell ref="B22:H22"/>
    <mergeCell ref="B23:I23"/>
    <mergeCell ref="A6:A9"/>
    <mergeCell ref="A10:A13"/>
    <mergeCell ref="A14:A22"/>
    <mergeCell ref="I11:I13"/>
    <mergeCell ref="B11:D13"/>
    <mergeCell ref="E11:H13"/>
    <mergeCell ref="I7:I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  <mergeCell ref="E5:F5"/>
    <mergeCell ref="D6:F6"/>
    <mergeCell ref="E7:F7"/>
    <mergeCell ref="E8:F8"/>
    <mergeCell ref="E9:F9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4"/>
  <sheetViews>
    <sheetView zoomScaleNormal="100" topLeftCell="A5" workbookViewId="0">
      <selection activeCell="B23" activeCellId="0" sqref="B23:I23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6" width="7.25" customWidth="1"/>
    <col min="7" max="7" width="13.125" customWidth="1"/>
    <col min="8" max="8" width="10.625" customWidth="1"/>
    <col min="9" max="9" width="11.25" customWidth="1"/>
    <col min="10" max="10" width="9.0"/>
  </cols>
  <sheetData>
    <row r="1" ht="18.75" customHeight="1" x14ac:dyDescent="0.15" spans="1:8">
      <c r="A1" s="133" t="s">
        <v>0</v>
      </c>
      <c r="B1" s="137"/>
      <c r="G1" s="137"/>
      <c r="H1" s="137"/>
    </row>
    <row r="2" ht="21.75" customHeight="1" x14ac:dyDescent="0.15" spans="1:9">
      <c r="A2" s="479" t="s">
        <v>1</v>
      </c>
      <c r="B2" s="479"/>
      <c r="C2" s="479"/>
      <c r="D2" s="479"/>
      <c r="E2" s="479"/>
      <c r="F2" s="479"/>
      <c r="G2" s="479"/>
      <c r="H2" s="479"/>
      <c r="I2" s="479"/>
    </row>
    <row r="3" s="138" customFormat="1" ht="20.249691" customHeight="1" x14ac:dyDescent="0.15" spans="1:9">
      <c r="A3" s="480" t="s">
        <v>68</v>
      </c>
      <c r="B3" s="480"/>
      <c r="C3" s="480"/>
      <c r="D3" s="480"/>
      <c r="E3" s="480"/>
      <c r="F3" s="480"/>
      <c r="G3" s="480"/>
      <c r="H3" s="480"/>
      <c r="I3" s="480"/>
    </row>
    <row r="4" s="138" customFormat="1" ht="21.0" customHeight="1" x14ac:dyDescent="0.15" spans="1:9">
      <c r="A4" s="140" t="s">
        <v>3</v>
      </c>
      <c r="B4" s="139" t="s">
        <v>4</v>
      </c>
      <c r="C4" s="139"/>
      <c r="D4" s="139"/>
      <c r="E4" s="139"/>
      <c r="F4" s="139"/>
      <c r="G4" s="139"/>
      <c r="H4" s="139"/>
      <c r="I4" s="139" t="s">
        <v>5</v>
      </c>
    </row>
    <row r="5" ht="31.49952" customHeight="1" x14ac:dyDescent="0.15" spans="1:9">
      <c r="A5" s="178" t="s">
        <v>107</v>
      </c>
      <c r="B5" s="165" t="s">
        <v>7</v>
      </c>
      <c r="C5" s="519" t="s">
        <v>108</v>
      </c>
      <c r="D5" s="518"/>
      <c r="E5" s="484" t="s">
        <v>9</v>
      </c>
      <c r="F5" s="481"/>
      <c r="G5" s="484" t="s">
        <v>10</v>
      </c>
      <c r="H5" s="482"/>
      <c r="I5" s="481"/>
    </row>
    <row r="6" ht="28.499565" customHeight="1" x14ac:dyDescent="0.15" spans="1:9">
      <c r="A6" s="493" t="s">
        <v>11</v>
      </c>
      <c r="B6" s="484" t="s">
        <v>12</v>
      </c>
      <c r="C6" s="481"/>
      <c r="D6" s="484" t="s">
        <v>13</v>
      </c>
      <c r="E6" s="482"/>
      <c r="F6" s="481"/>
      <c r="G6" s="484" t="s">
        <v>14</v>
      </c>
      <c r="H6" s="481"/>
      <c r="I6" s="165" t="s">
        <v>15</v>
      </c>
    </row>
    <row r="7" ht="28.499565" customHeight="1" x14ac:dyDescent="0.15" spans="1:9">
      <c r="A7" s="491"/>
      <c r="B7" s="171" t="s">
        <v>16</v>
      </c>
      <c r="C7" s="165">
        <v>75</v>
      </c>
      <c r="D7" s="171" t="s">
        <v>17</v>
      </c>
      <c r="E7" s="526">
        <v>61.988402</v>
      </c>
      <c r="F7" s="525"/>
      <c r="G7" s="171" t="s">
        <v>18</v>
      </c>
      <c r="H7" s="432">
        <v>61.988402</v>
      </c>
      <c r="I7" s="497">
        <f>H7/C7</f>
        <v>0.826512026666666</v>
      </c>
    </row>
    <row r="8" ht="28.499565" customHeight="1" x14ac:dyDescent="0.15" spans="1:9">
      <c r="A8" s="491"/>
      <c r="B8" s="172" t="s">
        <v>19</v>
      </c>
      <c r="C8" s="165">
        <v>75</v>
      </c>
      <c r="D8" s="172" t="s">
        <v>19</v>
      </c>
      <c r="E8" s="526">
        <v>61.988402</v>
      </c>
      <c r="F8" s="525"/>
      <c r="G8" s="172" t="s">
        <v>19</v>
      </c>
      <c r="H8" s="432">
        <v>61.988402</v>
      </c>
      <c r="I8" s="506"/>
    </row>
    <row r="9" ht="28.499565" customHeight="1" x14ac:dyDescent="0.15" spans="1:9">
      <c r="A9" s="490"/>
      <c r="B9" s="172" t="s">
        <v>20</v>
      </c>
      <c r="C9" s="173"/>
      <c r="D9" s="172" t="s">
        <v>20</v>
      </c>
      <c r="E9" s="484"/>
      <c r="F9" s="481"/>
      <c r="G9" s="172" t="s">
        <v>20</v>
      </c>
      <c r="H9" s="171"/>
      <c r="I9" s="505"/>
    </row>
    <row r="10" ht="28.499565" customHeight="1" x14ac:dyDescent="0.15" spans="1:9">
      <c r="A10" s="493" t="s">
        <v>21</v>
      </c>
      <c r="B10" s="484" t="s">
        <v>22</v>
      </c>
      <c r="C10" s="482"/>
      <c r="D10" s="481"/>
      <c r="E10" s="484" t="s">
        <v>23</v>
      </c>
      <c r="F10" s="482"/>
      <c r="G10" s="482"/>
      <c r="H10" s="481"/>
      <c r="I10" s="165" t="s">
        <v>24</v>
      </c>
    </row>
    <row r="11" ht="28.499565" customHeight="1" x14ac:dyDescent="0.15" spans="1:9">
      <c r="A11" s="491"/>
      <c r="B11" s="504" t="s">
        <v>109</v>
      </c>
      <c r="C11" s="503"/>
      <c r="D11" s="502"/>
      <c r="E11" s="492" t="s">
        <v>26</v>
      </c>
      <c r="F11" s="492"/>
      <c r="G11" s="492"/>
      <c r="H11" s="492"/>
      <c r="I11" s="497">
        <v>1</v>
      </c>
    </row>
    <row r="12" ht="28.499565" customHeight="1" x14ac:dyDescent="0.15" spans="1:9">
      <c r="A12" s="491"/>
      <c r="B12" s="501"/>
      <c r="C12" s="499"/>
      <c r="D12" s="498"/>
      <c r="E12" s="492"/>
      <c r="F12" s="492"/>
      <c r="G12" s="492"/>
      <c r="H12" s="492"/>
      <c r="I12" s="524"/>
    </row>
    <row r="13" ht="3.7499428" customHeight="1" x14ac:dyDescent="0.15" spans="1:9">
      <c r="A13" s="490"/>
      <c r="B13" s="500"/>
      <c r="C13" s="499"/>
      <c r="D13" s="498"/>
      <c r="E13" s="492"/>
      <c r="F13" s="492"/>
      <c r="G13" s="492"/>
      <c r="H13" s="492"/>
      <c r="I13" s="523"/>
    </row>
    <row r="14" ht="28.499565" customHeight="1" x14ac:dyDescent="0.15" spans="1:9">
      <c r="A14" s="496" t="s">
        <v>110</v>
      </c>
      <c r="B14" s="155" t="s">
        <v>28</v>
      </c>
      <c r="C14" s="146" t="s">
        <v>29</v>
      </c>
      <c r="D14" s="508" t="s">
        <v>30</v>
      </c>
      <c r="E14" s="507"/>
      <c r="F14" s="150" t="s">
        <v>31</v>
      </c>
      <c r="G14" s="146" t="s">
        <v>32</v>
      </c>
      <c r="H14" s="146" t="s">
        <v>33</v>
      </c>
      <c r="I14" s="154" t="s">
        <v>34</v>
      </c>
    </row>
    <row r="15" ht="28.499565" customHeight="1" x14ac:dyDescent="0.15" spans="1:9">
      <c r="A15" s="495"/>
      <c r="B15" s="515" t="s">
        <v>35</v>
      </c>
      <c r="C15" s="301" t="s">
        <v>36</v>
      </c>
      <c r="D15" s="512" t="s">
        <v>111</v>
      </c>
      <c r="E15" s="511"/>
      <c r="F15" s="300">
        <v>15</v>
      </c>
      <c r="G15" s="280" t="s">
        <v>112</v>
      </c>
      <c r="H15" s="424" t="s">
        <v>113</v>
      </c>
      <c r="I15" s="153">
        <v>15</v>
      </c>
    </row>
    <row r="16" ht="28.499565" customHeight="1" x14ac:dyDescent="0.15" spans="1:9">
      <c r="A16" s="495"/>
      <c r="B16" s="514"/>
      <c r="C16" s="301" t="s">
        <v>40</v>
      </c>
      <c r="D16" s="512" t="s">
        <v>76</v>
      </c>
      <c r="E16" s="511"/>
      <c r="F16" s="300">
        <v>15</v>
      </c>
      <c r="G16" s="280" t="s">
        <v>114</v>
      </c>
      <c r="H16" s="280">
        <v>0.95</v>
      </c>
      <c r="I16" s="153">
        <v>15</v>
      </c>
    </row>
    <row r="17" ht="28.499565" customHeight="1" x14ac:dyDescent="0.15" spans="1:9">
      <c r="A17" s="495"/>
      <c r="B17" s="514"/>
      <c r="C17" s="301" t="s">
        <v>43</v>
      </c>
      <c r="D17" s="512" t="s">
        <v>78</v>
      </c>
      <c r="E17" s="511"/>
      <c r="F17" s="300">
        <v>10</v>
      </c>
      <c r="G17" s="280" t="s">
        <v>115</v>
      </c>
      <c r="H17" s="280">
        <v>0.95</v>
      </c>
      <c r="I17" s="153">
        <v>10</v>
      </c>
    </row>
    <row r="18" ht="28.499565" customHeight="1" x14ac:dyDescent="0.15" spans="1:9">
      <c r="A18" s="495"/>
      <c r="B18" s="513"/>
      <c r="C18" s="301" t="s">
        <v>46</v>
      </c>
      <c r="D18" s="512" t="s">
        <v>116</v>
      </c>
      <c r="E18" s="511"/>
      <c r="F18" s="300">
        <v>10</v>
      </c>
      <c r="G18" s="347" t="s">
        <v>117</v>
      </c>
      <c r="H18" s="427" t="s">
        <v>117</v>
      </c>
      <c r="I18" s="153">
        <v>10</v>
      </c>
    </row>
    <row r="19" ht="28.499565" customHeight="1" x14ac:dyDescent="0.15" spans="1:9">
      <c r="A19" s="495"/>
      <c r="B19" s="146" t="s">
        <v>50</v>
      </c>
      <c r="C19" s="410" t="s">
        <v>118</v>
      </c>
      <c r="D19" s="512" t="s">
        <v>83</v>
      </c>
      <c r="E19" s="511"/>
      <c r="F19" s="300">
        <v>30</v>
      </c>
      <c r="G19" s="280" t="s">
        <v>119</v>
      </c>
      <c r="H19" s="424" t="s">
        <v>119</v>
      </c>
      <c r="I19" s="153">
        <v>30</v>
      </c>
    </row>
    <row r="20" ht="38.249416" customHeight="1" x14ac:dyDescent="0.15" spans="1:9">
      <c r="A20" s="495"/>
      <c r="B20" s="146" t="s">
        <v>54</v>
      </c>
      <c r="C20" s="301" t="s">
        <v>55</v>
      </c>
      <c r="D20" s="511" t="s">
        <v>56</v>
      </c>
      <c r="E20" s="511"/>
      <c r="F20" s="300">
        <v>10</v>
      </c>
      <c r="G20" s="280" t="s">
        <v>120</v>
      </c>
      <c r="H20" s="280">
        <v>0.95</v>
      </c>
      <c r="I20" s="145">
        <v>10</v>
      </c>
    </row>
    <row r="21" ht="28.499565" customHeight="1" x14ac:dyDescent="0.15" spans="1:9">
      <c r="A21" s="495"/>
      <c r="B21" s="146" t="s">
        <v>58</v>
      </c>
      <c r="C21" s="146" t="s">
        <v>59</v>
      </c>
      <c r="D21" s="508" t="s">
        <v>60</v>
      </c>
      <c r="E21" s="507"/>
      <c r="F21" s="146">
        <v>10</v>
      </c>
      <c r="G21" s="280" t="s">
        <v>121</v>
      </c>
      <c r="H21" s="280">
        <v>0.83</v>
      </c>
      <c r="I21" s="148">
        <v>9</v>
      </c>
    </row>
    <row r="22" ht="28.499565" customHeight="1" x14ac:dyDescent="0.15" spans="1:9">
      <c r="A22" s="494"/>
      <c r="B22" s="483" t="s">
        <v>62</v>
      </c>
      <c r="C22" s="483"/>
      <c r="D22" s="483"/>
      <c r="E22" s="483"/>
      <c r="F22" s="483"/>
      <c r="G22" s="483"/>
      <c r="H22" s="483"/>
      <c r="I22" s="145">
        <v>99</v>
      </c>
    </row>
    <row r="23" ht="68.24896" customHeight="1" x14ac:dyDescent="0.15" spans="1:9">
      <c r="A23" s="144" t="s">
        <v>122</v>
      </c>
      <c r="B23" s="489" t="s">
        <v>64</v>
      </c>
      <c r="C23" s="488"/>
      <c r="D23" s="488"/>
      <c r="E23" s="488"/>
      <c r="F23" s="488"/>
      <c r="G23" s="488"/>
      <c r="H23" s="488"/>
      <c r="I23" s="487"/>
    </row>
    <row r="24" ht="26.0" customHeight="1" x14ac:dyDescent="0.15" spans="1:9">
      <c r="A24" s="140" t="s">
        <v>65</v>
      </c>
      <c r="B24" s="139" t="s">
        <v>66</v>
      </c>
      <c r="C24" s="139"/>
      <c r="D24" s="139"/>
      <c r="E24" s="139"/>
      <c r="F24" s="139"/>
      <c r="G24" s="139"/>
      <c r="H24" s="140" t="s">
        <v>67</v>
      </c>
      <c r="I24" s="139">
        <v>8189718</v>
      </c>
    </row>
  </sheetData>
  <mergeCells count="31">
    <mergeCell ref="A2:I2"/>
    <mergeCell ref="A3:I3"/>
    <mergeCell ref="G5:I5"/>
    <mergeCell ref="B6:C6"/>
    <mergeCell ref="G6:H6"/>
    <mergeCell ref="B10:D10"/>
    <mergeCell ref="E10:H10"/>
    <mergeCell ref="B22:H22"/>
    <mergeCell ref="B23:I23"/>
    <mergeCell ref="A6:A9"/>
    <mergeCell ref="A10:A13"/>
    <mergeCell ref="A14:A22"/>
    <mergeCell ref="I11:I13"/>
    <mergeCell ref="B11:D13"/>
    <mergeCell ref="E11:H13"/>
    <mergeCell ref="I7:I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  <mergeCell ref="E5:F5"/>
    <mergeCell ref="D6:F6"/>
    <mergeCell ref="E7:F7"/>
    <mergeCell ref="E8:F8"/>
    <mergeCell ref="E9:F9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4"/>
  <sheetViews>
    <sheetView zoomScaleNormal="100" topLeftCell="A5" workbookViewId="0">
      <selection activeCell="B23" activeCellId="0" sqref="B23:I23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6" width="7.25" customWidth="1"/>
    <col min="7" max="7" width="13.125" customWidth="1"/>
    <col min="8" max="8" width="10.625" customWidth="1"/>
    <col min="9" max="9" width="11.25" customWidth="1"/>
    <col min="10" max="10" width="9.0"/>
  </cols>
  <sheetData>
    <row r="1" ht="18.75" customHeight="1" x14ac:dyDescent="0.15" spans="1:8">
      <c r="A1" s="133" t="s">
        <v>0</v>
      </c>
      <c r="B1" s="137"/>
      <c r="G1" s="137"/>
      <c r="H1" s="137"/>
    </row>
    <row r="2" ht="21.75" customHeight="1" x14ac:dyDescent="0.15" spans="1:9">
      <c r="A2" s="479" t="s">
        <v>1</v>
      </c>
      <c r="B2" s="479"/>
      <c r="C2" s="479"/>
      <c r="D2" s="479"/>
      <c r="E2" s="479"/>
      <c r="F2" s="479"/>
      <c r="G2" s="479"/>
      <c r="H2" s="479"/>
      <c r="I2" s="479"/>
    </row>
    <row r="3" s="138" customFormat="1" ht="20.249691" customHeight="1" x14ac:dyDescent="0.15" spans="1:9">
      <c r="A3" s="480" t="s">
        <v>68</v>
      </c>
      <c r="B3" s="480"/>
      <c r="C3" s="480"/>
      <c r="D3" s="480"/>
      <c r="E3" s="480"/>
      <c r="F3" s="480"/>
      <c r="G3" s="480"/>
      <c r="H3" s="480"/>
      <c r="I3" s="480"/>
    </row>
    <row r="4" s="138" customFormat="1" ht="21.0" customHeight="1" x14ac:dyDescent="0.15" spans="1:9">
      <c r="A4" s="140" t="s">
        <v>3</v>
      </c>
      <c r="B4" s="139" t="s">
        <v>4</v>
      </c>
      <c r="C4" s="139"/>
      <c r="D4" s="139"/>
      <c r="E4" s="139"/>
      <c r="F4" s="139"/>
      <c r="G4" s="139"/>
      <c r="H4" s="139"/>
      <c r="I4" s="139" t="s">
        <v>5</v>
      </c>
    </row>
    <row r="5" ht="31.49952" customHeight="1" x14ac:dyDescent="0.15" spans="1:9">
      <c r="A5" s="178" t="s">
        <v>176</v>
      </c>
      <c r="B5" s="165" t="s">
        <v>7</v>
      </c>
      <c r="C5" s="519" t="s">
        <v>177</v>
      </c>
      <c r="D5" s="518"/>
      <c r="E5" s="484" t="s">
        <v>9</v>
      </c>
      <c r="F5" s="481"/>
      <c r="G5" s="484" t="s">
        <v>10</v>
      </c>
      <c r="H5" s="482"/>
      <c r="I5" s="481"/>
    </row>
    <row r="6" ht="28.499565" customHeight="1" x14ac:dyDescent="0.15" spans="1:9">
      <c r="A6" s="493" t="s">
        <v>11</v>
      </c>
      <c r="B6" s="484" t="s">
        <v>12</v>
      </c>
      <c r="C6" s="481"/>
      <c r="D6" s="484" t="s">
        <v>13</v>
      </c>
      <c r="E6" s="482"/>
      <c r="F6" s="481"/>
      <c r="G6" s="484" t="s">
        <v>14</v>
      </c>
      <c r="H6" s="481"/>
      <c r="I6" s="165" t="s">
        <v>15</v>
      </c>
    </row>
    <row r="7" ht="28.499565" customHeight="1" x14ac:dyDescent="0.15" spans="1:9">
      <c r="A7" s="491"/>
      <c r="B7" s="171" t="s">
        <v>16</v>
      </c>
      <c r="C7" s="430">
        <v>206.7</v>
      </c>
      <c r="D7" s="171" t="s">
        <v>17</v>
      </c>
      <c r="E7" s="526">
        <v>186.101085</v>
      </c>
      <c r="F7" s="525"/>
      <c r="G7" s="171" t="s">
        <v>18</v>
      </c>
      <c r="H7" s="432">
        <v>186.101085</v>
      </c>
      <c r="I7" s="497">
        <f>H7/C7</f>
        <v>0.900343904208998</v>
      </c>
    </row>
    <row r="8" ht="28.499565" customHeight="1" x14ac:dyDescent="0.15" spans="1:9">
      <c r="A8" s="491"/>
      <c r="B8" s="172" t="s">
        <v>19</v>
      </c>
      <c r="C8" s="430">
        <v>206.7</v>
      </c>
      <c r="D8" s="172" t="s">
        <v>19</v>
      </c>
      <c r="E8" s="526">
        <v>186.101085</v>
      </c>
      <c r="F8" s="525"/>
      <c r="G8" s="172" t="s">
        <v>19</v>
      </c>
      <c r="H8" s="432">
        <v>186.101085</v>
      </c>
      <c r="I8" s="506"/>
    </row>
    <row r="9" ht="28.499565" customHeight="1" x14ac:dyDescent="0.15" spans="1:9">
      <c r="A9" s="490"/>
      <c r="B9" s="172" t="s">
        <v>20</v>
      </c>
      <c r="C9" s="173"/>
      <c r="D9" s="172" t="s">
        <v>20</v>
      </c>
      <c r="E9" s="484"/>
      <c r="F9" s="481"/>
      <c r="G9" s="172" t="s">
        <v>20</v>
      </c>
      <c r="H9" s="171"/>
      <c r="I9" s="505"/>
    </row>
    <row r="10" ht="28.499565" customHeight="1" x14ac:dyDescent="0.15" spans="1:9">
      <c r="A10" s="493" t="s">
        <v>21</v>
      </c>
      <c r="B10" s="484" t="s">
        <v>22</v>
      </c>
      <c r="C10" s="482"/>
      <c r="D10" s="481"/>
      <c r="E10" s="484" t="s">
        <v>23</v>
      </c>
      <c r="F10" s="482"/>
      <c r="G10" s="482"/>
      <c r="H10" s="481"/>
      <c r="I10" s="165" t="s">
        <v>24</v>
      </c>
    </row>
    <row r="11" ht="28.499565" customHeight="1" x14ac:dyDescent="0.15" spans="1:9">
      <c r="A11" s="491"/>
      <c r="B11" s="504" t="s">
        <v>178</v>
      </c>
      <c r="C11" s="503"/>
      <c r="D11" s="502"/>
      <c r="E11" s="492" t="s">
        <v>26</v>
      </c>
      <c r="F11" s="492"/>
      <c r="G11" s="492"/>
      <c r="H11" s="492"/>
      <c r="I11" s="497">
        <v>1</v>
      </c>
    </row>
    <row r="12" ht="28.499565" customHeight="1" x14ac:dyDescent="0.15" spans="1:9">
      <c r="A12" s="491"/>
      <c r="B12" s="501"/>
      <c r="C12" s="499"/>
      <c r="D12" s="498"/>
      <c r="E12" s="492"/>
      <c r="F12" s="492"/>
      <c r="G12" s="492"/>
      <c r="H12" s="492"/>
      <c r="I12" s="524"/>
    </row>
    <row r="13" ht="3.7499428" customHeight="1" x14ac:dyDescent="0.15" spans="1:9">
      <c r="A13" s="490"/>
      <c r="B13" s="500"/>
      <c r="C13" s="499"/>
      <c r="D13" s="498"/>
      <c r="E13" s="492"/>
      <c r="F13" s="492"/>
      <c r="G13" s="492"/>
      <c r="H13" s="492"/>
      <c r="I13" s="523"/>
    </row>
    <row r="14" ht="28.499565" customHeight="1" x14ac:dyDescent="0.15" spans="1:9">
      <c r="A14" s="496" t="s">
        <v>179</v>
      </c>
      <c r="B14" s="155" t="s">
        <v>28</v>
      </c>
      <c r="C14" s="146" t="s">
        <v>29</v>
      </c>
      <c r="D14" s="508" t="s">
        <v>30</v>
      </c>
      <c r="E14" s="507"/>
      <c r="F14" s="150" t="s">
        <v>31</v>
      </c>
      <c r="G14" s="146" t="s">
        <v>32</v>
      </c>
      <c r="H14" s="146" t="s">
        <v>33</v>
      </c>
      <c r="I14" s="154" t="s">
        <v>34</v>
      </c>
    </row>
    <row r="15" ht="28.499565" customHeight="1" x14ac:dyDescent="0.15" spans="1:9">
      <c r="A15" s="495"/>
      <c r="B15" s="515" t="s">
        <v>35</v>
      </c>
      <c r="C15" s="301" t="s">
        <v>36</v>
      </c>
      <c r="D15" s="512" t="s">
        <v>180</v>
      </c>
      <c r="E15" s="511"/>
      <c r="F15" s="300">
        <v>15</v>
      </c>
      <c r="G15" s="280" t="s">
        <v>181</v>
      </c>
      <c r="H15" s="586" t="s">
        <v>182</v>
      </c>
      <c r="I15" s="145">
        <v>15</v>
      </c>
    </row>
    <row r="16" ht="28.499565" customHeight="1" x14ac:dyDescent="0.15" spans="1:9">
      <c r="A16" s="495"/>
      <c r="B16" s="514"/>
      <c r="C16" s="301" t="s">
        <v>40</v>
      </c>
      <c r="D16" s="512" t="s">
        <v>76</v>
      </c>
      <c r="E16" s="511"/>
      <c r="F16" s="300">
        <v>15</v>
      </c>
      <c r="G16" s="280" t="s">
        <v>183</v>
      </c>
      <c r="H16" s="280">
        <v>0.95</v>
      </c>
      <c r="I16" s="145">
        <v>15</v>
      </c>
    </row>
    <row r="17" ht="28.499565" customHeight="1" x14ac:dyDescent="0.15" spans="1:9">
      <c r="A17" s="495"/>
      <c r="B17" s="514"/>
      <c r="C17" s="301" t="s">
        <v>43</v>
      </c>
      <c r="D17" s="512" t="s">
        <v>78</v>
      </c>
      <c r="E17" s="511"/>
      <c r="F17" s="300">
        <v>10</v>
      </c>
      <c r="G17" s="280" t="s">
        <v>184</v>
      </c>
      <c r="H17" s="280">
        <v>0.95</v>
      </c>
      <c r="I17" s="145">
        <v>10</v>
      </c>
    </row>
    <row r="18" ht="28.499565" customHeight="1" x14ac:dyDescent="0.15" spans="1:9">
      <c r="A18" s="495"/>
      <c r="B18" s="513"/>
      <c r="C18" s="301" t="s">
        <v>46</v>
      </c>
      <c r="D18" s="512" t="s">
        <v>116</v>
      </c>
      <c r="E18" s="511"/>
      <c r="F18" s="300">
        <v>10</v>
      </c>
      <c r="G18" s="347" t="s">
        <v>185</v>
      </c>
      <c r="H18" s="427" t="s">
        <v>185</v>
      </c>
      <c r="I18" s="145">
        <v>10</v>
      </c>
    </row>
    <row r="19" ht="28.499565" customHeight="1" x14ac:dyDescent="0.15" spans="1:9">
      <c r="A19" s="495"/>
      <c r="B19" s="146" t="s">
        <v>50</v>
      </c>
      <c r="C19" s="410" t="s">
        <v>118</v>
      </c>
      <c r="D19" s="512" t="s">
        <v>83</v>
      </c>
      <c r="E19" s="511"/>
      <c r="F19" s="300">
        <v>30</v>
      </c>
      <c r="G19" s="347" t="s">
        <v>186</v>
      </c>
      <c r="H19" s="427" t="s">
        <v>186</v>
      </c>
      <c r="I19" s="145">
        <v>30</v>
      </c>
    </row>
    <row r="20" ht="38.249416" customHeight="1" x14ac:dyDescent="0.15" spans="1:9">
      <c r="A20" s="495"/>
      <c r="B20" s="146" t="s">
        <v>54</v>
      </c>
      <c r="C20" s="301" t="s">
        <v>55</v>
      </c>
      <c r="D20" s="511" t="s">
        <v>56</v>
      </c>
      <c r="E20" s="511"/>
      <c r="F20" s="300">
        <v>10</v>
      </c>
      <c r="G20" s="280" t="s">
        <v>187</v>
      </c>
      <c r="H20" s="280">
        <v>0.95</v>
      </c>
      <c r="I20" s="145">
        <v>10</v>
      </c>
    </row>
    <row r="21" ht="28.499565" customHeight="1" x14ac:dyDescent="0.15" spans="1:9">
      <c r="A21" s="495"/>
      <c r="B21" s="146" t="s">
        <v>58</v>
      </c>
      <c r="C21" s="146" t="s">
        <v>59</v>
      </c>
      <c r="D21" s="483" t="s">
        <v>60</v>
      </c>
      <c r="E21" s="483"/>
      <c r="F21" s="146">
        <v>10</v>
      </c>
      <c r="G21" s="280" t="s">
        <v>188</v>
      </c>
      <c r="H21" s="280">
        <v>0.9</v>
      </c>
      <c r="I21" s="145">
        <v>9</v>
      </c>
    </row>
    <row r="22" ht="28.499565" customHeight="1" x14ac:dyDescent="0.15" spans="1:9">
      <c r="A22" s="494"/>
      <c r="B22" s="483" t="s">
        <v>62</v>
      </c>
      <c r="C22" s="483"/>
      <c r="D22" s="483"/>
      <c r="E22" s="483"/>
      <c r="F22" s="483"/>
      <c r="G22" s="483"/>
      <c r="H22" s="483"/>
      <c r="I22" s="145">
        <v>99</v>
      </c>
    </row>
    <row r="23" ht="68.24896" customHeight="1" x14ac:dyDescent="0.15" spans="1:9">
      <c r="A23" s="144" t="s">
        <v>189</v>
      </c>
      <c r="B23" s="489" t="s">
        <v>64</v>
      </c>
      <c r="C23" s="488"/>
      <c r="D23" s="488"/>
      <c r="E23" s="488"/>
      <c r="F23" s="488"/>
      <c r="G23" s="488"/>
      <c r="H23" s="488"/>
      <c r="I23" s="487"/>
    </row>
    <row r="24" ht="26.0" customHeight="1" x14ac:dyDescent="0.15" spans="1:9">
      <c r="A24" s="140" t="s">
        <v>65</v>
      </c>
      <c r="B24" s="139" t="s">
        <v>66</v>
      </c>
      <c r="C24" s="139"/>
      <c r="D24" s="139"/>
      <c r="E24" s="139"/>
      <c r="F24" s="139"/>
      <c r="G24" s="139"/>
      <c r="H24" s="140" t="s">
        <v>67</v>
      </c>
      <c r="I24" s="139">
        <v>8189718</v>
      </c>
    </row>
  </sheetData>
  <mergeCells count="31">
    <mergeCell ref="A2:I2"/>
    <mergeCell ref="A3:I3"/>
    <mergeCell ref="G5:I5"/>
    <mergeCell ref="B6:C6"/>
    <mergeCell ref="G6:H6"/>
    <mergeCell ref="B10:D10"/>
    <mergeCell ref="E10:H10"/>
    <mergeCell ref="B22:H22"/>
    <mergeCell ref="B23:I23"/>
    <mergeCell ref="A6:A9"/>
    <mergeCell ref="A10:A13"/>
    <mergeCell ref="A14:A22"/>
    <mergeCell ref="I11:I13"/>
    <mergeCell ref="B11:D13"/>
    <mergeCell ref="E11:H13"/>
    <mergeCell ref="I7:I9"/>
    <mergeCell ref="D14:E14"/>
    <mergeCell ref="D21:E21"/>
    <mergeCell ref="C5:D5"/>
    <mergeCell ref="D15:E15"/>
    <mergeCell ref="D16:E16"/>
    <mergeCell ref="D17:E17"/>
    <mergeCell ref="D20:E20"/>
    <mergeCell ref="B15:B18"/>
    <mergeCell ref="D18:E18"/>
    <mergeCell ref="D19:E19"/>
    <mergeCell ref="E5:F5"/>
    <mergeCell ref="D6:F6"/>
    <mergeCell ref="E7:F7"/>
    <mergeCell ref="E8:F8"/>
    <mergeCell ref="E9:F9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4"/>
  <sheetViews>
    <sheetView zoomScaleNormal="100" topLeftCell="A10" workbookViewId="0">
      <selection activeCell="B23" activeCellId="0" sqref="B23:I23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6" width="7.25" customWidth="1"/>
    <col min="7" max="7" width="13.125" customWidth="1"/>
    <col min="8" max="8" width="10.625" customWidth="1"/>
    <col min="9" max="9" width="11.25" customWidth="1"/>
    <col min="10" max="10" width="9.0"/>
  </cols>
  <sheetData>
    <row r="1" ht="18.75" customHeight="1" x14ac:dyDescent="0.15" spans="1:8">
      <c r="A1" s="133" t="s">
        <v>0</v>
      </c>
      <c r="B1" s="137"/>
      <c r="G1" s="137"/>
      <c r="H1" s="137"/>
    </row>
    <row r="2" ht="21.75" customHeight="1" x14ac:dyDescent="0.15" spans="1:9">
      <c r="A2" s="479" t="s">
        <v>1</v>
      </c>
      <c r="B2" s="479"/>
      <c r="C2" s="479"/>
      <c r="D2" s="479"/>
      <c r="E2" s="479"/>
      <c r="F2" s="479"/>
      <c r="G2" s="479"/>
      <c r="H2" s="479"/>
      <c r="I2" s="479"/>
    </row>
    <row r="3" s="138" customFormat="1" ht="20.249691" customHeight="1" x14ac:dyDescent="0.15" spans="1:9">
      <c r="A3" s="480" t="s">
        <v>123</v>
      </c>
      <c r="B3" s="480"/>
      <c r="C3" s="480"/>
      <c r="D3" s="480"/>
      <c r="E3" s="480"/>
      <c r="F3" s="480"/>
      <c r="G3" s="480"/>
      <c r="H3" s="480"/>
      <c r="I3" s="480"/>
    </row>
    <row r="4" s="138" customFormat="1" ht="21.0" customHeight="1" x14ac:dyDescent="0.15" spans="1:9">
      <c r="A4" s="140" t="s">
        <v>3</v>
      </c>
      <c r="B4" s="139" t="s">
        <v>4</v>
      </c>
      <c r="C4" s="139"/>
      <c r="D4" s="139"/>
      <c r="E4" s="139"/>
      <c r="F4" s="139"/>
      <c r="G4" s="139"/>
      <c r="H4" s="139"/>
      <c r="I4" s="139" t="s">
        <v>5</v>
      </c>
    </row>
    <row r="5" ht="31.49952" customHeight="1" x14ac:dyDescent="0.15" spans="1:9">
      <c r="A5" s="178" t="s">
        <v>256</v>
      </c>
      <c r="B5" s="165" t="s">
        <v>7</v>
      </c>
      <c r="C5" s="519" t="s">
        <v>257</v>
      </c>
      <c r="D5" s="518"/>
      <c r="E5" s="484" t="s">
        <v>9</v>
      </c>
      <c r="F5" s="481"/>
      <c r="G5" s="484" t="s">
        <v>10</v>
      </c>
      <c r="H5" s="482"/>
      <c r="I5" s="481"/>
    </row>
    <row r="6" ht="28.499565" customHeight="1" x14ac:dyDescent="0.15" spans="1:9">
      <c r="A6" s="493" t="s">
        <v>11</v>
      </c>
      <c r="B6" s="484" t="s">
        <v>12</v>
      </c>
      <c r="C6" s="481"/>
      <c r="D6" s="484" t="s">
        <v>13</v>
      </c>
      <c r="E6" s="482"/>
      <c r="F6" s="481"/>
      <c r="G6" s="484" t="s">
        <v>14</v>
      </c>
      <c r="H6" s="481"/>
      <c r="I6" s="165" t="s">
        <v>15</v>
      </c>
    </row>
    <row r="7" ht="28.499565" customHeight="1" x14ac:dyDescent="0.15" spans="1:9">
      <c r="A7" s="491"/>
      <c r="B7" s="171" t="s">
        <v>16</v>
      </c>
      <c r="C7" s="165">
        <v>3</v>
      </c>
      <c r="D7" s="171" t="s">
        <v>17</v>
      </c>
      <c r="E7" s="484">
        <v>2.33</v>
      </c>
      <c r="F7" s="481"/>
      <c r="G7" s="171" t="s">
        <v>18</v>
      </c>
      <c r="H7" s="165">
        <v>2.33</v>
      </c>
      <c r="I7" s="497">
        <f>H7/C7</f>
        <v>0.776666666666666</v>
      </c>
    </row>
    <row r="8" ht="28.499565" customHeight="1" x14ac:dyDescent="0.15" spans="1:9">
      <c r="A8" s="491"/>
      <c r="B8" s="172" t="s">
        <v>19</v>
      </c>
      <c r="C8" s="165">
        <v>3</v>
      </c>
      <c r="D8" s="172" t="s">
        <v>19</v>
      </c>
      <c r="E8" s="484">
        <v>2.33</v>
      </c>
      <c r="F8" s="481"/>
      <c r="G8" s="172" t="s">
        <v>19</v>
      </c>
      <c r="H8" s="165">
        <v>2.33</v>
      </c>
      <c r="I8" s="506"/>
    </row>
    <row r="9" ht="28.499565" customHeight="1" x14ac:dyDescent="0.15" spans="1:9">
      <c r="A9" s="490"/>
      <c r="B9" s="172" t="s">
        <v>20</v>
      </c>
      <c r="C9" s="173"/>
      <c r="D9" s="172" t="s">
        <v>20</v>
      </c>
      <c r="E9" s="484"/>
      <c r="F9" s="481"/>
      <c r="G9" s="172" t="s">
        <v>20</v>
      </c>
      <c r="H9" s="171"/>
      <c r="I9" s="505"/>
    </row>
    <row r="10" ht="28.499565" customHeight="1" x14ac:dyDescent="0.15" spans="1:9">
      <c r="A10" s="493" t="s">
        <v>21</v>
      </c>
      <c r="B10" s="484" t="s">
        <v>22</v>
      </c>
      <c r="C10" s="482"/>
      <c r="D10" s="481"/>
      <c r="E10" s="484" t="s">
        <v>23</v>
      </c>
      <c r="F10" s="482"/>
      <c r="G10" s="482"/>
      <c r="H10" s="481"/>
      <c r="I10" s="165" t="s">
        <v>24</v>
      </c>
    </row>
    <row r="11" ht="28.499565" customHeight="1" x14ac:dyDescent="0.15" spans="1:9">
      <c r="A11" s="491"/>
      <c r="B11" s="504" t="s">
        <v>109</v>
      </c>
      <c r="C11" s="503"/>
      <c r="D11" s="502"/>
      <c r="E11" s="492" t="s">
        <v>26</v>
      </c>
      <c r="F11" s="492"/>
      <c r="G11" s="492"/>
      <c r="H11" s="492"/>
      <c r="I11" s="497">
        <v>1</v>
      </c>
    </row>
    <row r="12" ht="28.499565" customHeight="1" x14ac:dyDescent="0.15" spans="1:9">
      <c r="A12" s="491"/>
      <c r="B12" s="501"/>
      <c r="C12" s="499"/>
      <c r="D12" s="498"/>
      <c r="E12" s="492"/>
      <c r="F12" s="492"/>
      <c r="G12" s="492"/>
      <c r="H12" s="492"/>
      <c r="I12" s="524"/>
    </row>
    <row r="13" ht="3.7499428" customHeight="1" x14ac:dyDescent="0.15" spans="1:9">
      <c r="A13" s="490"/>
      <c r="B13" s="500"/>
      <c r="C13" s="499"/>
      <c r="D13" s="498"/>
      <c r="E13" s="492"/>
      <c r="F13" s="492"/>
      <c r="G13" s="492"/>
      <c r="H13" s="492"/>
      <c r="I13" s="523"/>
    </row>
    <row r="14" ht="28.499565" customHeight="1" x14ac:dyDescent="0.15" spans="1:9">
      <c r="A14" s="496" t="s">
        <v>258</v>
      </c>
      <c r="B14" s="155" t="s">
        <v>28</v>
      </c>
      <c r="C14" s="146" t="s">
        <v>29</v>
      </c>
      <c r="D14" s="508" t="s">
        <v>30</v>
      </c>
      <c r="E14" s="507"/>
      <c r="F14" s="150" t="s">
        <v>31</v>
      </c>
      <c r="G14" s="146" t="s">
        <v>32</v>
      </c>
      <c r="H14" s="146" t="s">
        <v>33</v>
      </c>
      <c r="I14" s="154" t="s">
        <v>34</v>
      </c>
    </row>
    <row r="15" ht="28.499565" customHeight="1" x14ac:dyDescent="0.15" spans="1:9">
      <c r="A15" s="495"/>
      <c r="B15" s="515" t="s">
        <v>35</v>
      </c>
      <c r="C15" s="342" t="s">
        <v>36</v>
      </c>
      <c r="D15" s="483" t="s">
        <v>259</v>
      </c>
      <c r="E15" s="511"/>
      <c r="F15" s="300">
        <v>15</v>
      </c>
      <c r="G15" s="280" t="s">
        <v>260</v>
      </c>
      <c r="H15" s="586" t="s">
        <v>261</v>
      </c>
      <c r="I15" s="153">
        <v>15</v>
      </c>
    </row>
    <row r="16" ht="28.499565" customHeight="1" x14ac:dyDescent="0.15" spans="1:9">
      <c r="A16" s="495"/>
      <c r="B16" s="514"/>
      <c r="C16" s="342" t="s">
        <v>40</v>
      </c>
      <c r="D16" s="512" t="s">
        <v>262</v>
      </c>
      <c r="E16" s="511"/>
      <c r="F16" s="300">
        <v>15</v>
      </c>
      <c r="G16" s="280" t="s">
        <v>263</v>
      </c>
      <c r="H16" s="280">
        <v>0.95</v>
      </c>
      <c r="I16" s="153">
        <v>15</v>
      </c>
    </row>
    <row r="17" ht="28.499565" customHeight="1" x14ac:dyDescent="0.15" spans="1:9">
      <c r="A17" s="495"/>
      <c r="B17" s="514"/>
      <c r="C17" s="342" t="s">
        <v>43</v>
      </c>
      <c r="D17" s="512" t="s">
        <v>264</v>
      </c>
      <c r="E17" s="511"/>
      <c r="F17" s="300">
        <v>10</v>
      </c>
      <c r="G17" s="280" t="s">
        <v>265</v>
      </c>
      <c r="H17" s="280">
        <v>0.95</v>
      </c>
      <c r="I17" s="153">
        <v>10</v>
      </c>
    </row>
    <row r="18" ht="28.499565" customHeight="1" x14ac:dyDescent="0.15" spans="1:9">
      <c r="A18" s="495"/>
      <c r="B18" s="513"/>
      <c r="C18" s="342" t="s">
        <v>46</v>
      </c>
      <c r="D18" s="512" t="s">
        <v>266</v>
      </c>
      <c r="E18" s="511"/>
      <c r="F18" s="300">
        <v>10</v>
      </c>
      <c r="G18" s="149" t="s">
        <v>267</v>
      </c>
      <c r="H18" s="149" t="s">
        <v>267</v>
      </c>
      <c r="I18" s="153">
        <v>10</v>
      </c>
    </row>
    <row r="19" ht="28.499565" customHeight="1" x14ac:dyDescent="0.15" spans="1:9">
      <c r="A19" s="495"/>
      <c r="B19" s="146" t="s">
        <v>50</v>
      </c>
      <c r="C19" s="408" t="s">
        <v>152</v>
      </c>
      <c r="D19" s="512" t="s">
        <v>268</v>
      </c>
      <c r="E19" s="511"/>
      <c r="F19" s="300">
        <v>30</v>
      </c>
      <c r="G19" s="280" t="s">
        <v>269</v>
      </c>
      <c r="H19" s="280">
        <v>0.95</v>
      </c>
      <c r="I19" s="153">
        <v>30</v>
      </c>
    </row>
    <row r="20" ht="38.249416" customHeight="1" x14ac:dyDescent="0.15" spans="1:9">
      <c r="A20" s="495"/>
      <c r="B20" s="146" t="s">
        <v>54</v>
      </c>
      <c r="C20" s="342" t="s">
        <v>55</v>
      </c>
      <c r="D20" s="511" t="s">
        <v>56</v>
      </c>
      <c r="E20" s="511"/>
      <c r="F20" s="300">
        <v>10</v>
      </c>
      <c r="G20" s="280" t="s">
        <v>270</v>
      </c>
      <c r="H20" s="280">
        <v>0.95</v>
      </c>
      <c r="I20" s="145">
        <v>10</v>
      </c>
    </row>
    <row r="21" ht="28.499565" customHeight="1" x14ac:dyDescent="0.15" spans="1:9">
      <c r="A21" s="495"/>
      <c r="B21" s="146" t="s">
        <v>58</v>
      </c>
      <c r="C21" s="146" t="s">
        <v>59</v>
      </c>
      <c r="D21" s="508" t="s">
        <v>60</v>
      </c>
      <c r="E21" s="507"/>
      <c r="F21" s="146">
        <v>10</v>
      </c>
      <c r="G21" s="280" t="s">
        <v>271</v>
      </c>
      <c r="H21" s="280">
        <v>0.78</v>
      </c>
      <c r="I21" s="148">
        <v>8</v>
      </c>
    </row>
    <row r="22" ht="28.499565" customHeight="1" x14ac:dyDescent="0.15" spans="1:9">
      <c r="A22" s="494"/>
      <c r="B22" s="483" t="s">
        <v>62</v>
      </c>
      <c r="C22" s="483"/>
      <c r="D22" s="483"/>
      <c r="E22" s="483"/>
      <c r="F22" s="483"/>
      <c r="G22" s="483"/>
      <c r="H22" s="483"/>
      <c r="I22" s="145">
        <f>SUM(I15:I21)</f>
        <v>98</v>
      </c>
    </row>
    <row r="23" ht="68.24896" customHeight="1" x14ac:dyDescent="0.15" spans="1:9">
      <c r="A23" s="144" t="s">
        <v>272</v>
      </c>
      <c r="B23" s="489" t="s">
        <v>64</v>
      </c>
      <c r="C23" s="488"/>
      <c r="D23" s="488"/>
      <c r="E23" s="488"/>
      <c r="F23" s="488"/>
      <c r="G23" s="488"/>
      <c r="H23" s="488"/>
      <c r="I23" s="487"/>
    </row>
    <row r="24" ht="26.0" customHeight="1" x14ac:dyDescent="0.15" spans="1:9">
      <c r="A24" s="140" t="s">
        <v>65</v>
      </c>
      <c r="B24" s="139" t="s">
        <v>66</v>
      </c>
      <c r="C24" s="139"/>
      <c r="D24" s="139"/>
      <c r="E24" s="139"/>
      <c r="F24" s="139"/>
      <c r="G24" s="139"/>
      <c r="H24" s="140" t="s">
        <v>67</v>
      </c>
      <c r="I24" s="139">
        <v>8189718</v>
      </c>
    </row>
  </sheetData>
  <mergeCells count="31">
    <mergeCell ref="A2:I2"/>
    <mergeCell ref="A3:I3"/>
    <mergeCell ref="G5:I5"/>
    <mergeCell ref="B6:C6"/>
    <mergeCell ref="G6:H6"/>
    <mergeCell ref="B10:D10"/>
    <mergeCell ref="E10:H10"/>
    <mergeCell ref="B22:H22"/>
    <mergeCell ref="B23:I23"/>
    <mergeCell ref="A6:A9"/>
    <mergeCell ref="A10:A13"/>
    <mergeCell ref="A14:A22"/>
    <mergeCell ref="I11:I13"/>
    <mergeCell ref="B11:D13"/>
    <mergeCell ref="E11:H13"/>
    <mergeCell ref="I7:I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  <mergeCell ref="E5:F5"/>
    <mergeCell ref="D6:F6"/>
    <mergeCell ref="E7:F7"/>
    <mergeCell ref="E8:F8"/>
    <mergeCell ref="E9:F9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4"/>
  <sheetViews>
    <sheetView zoomScaleNormal="100" topLeftCell="A10" workbookViewId="0">
      <selection activeCell="B23" activeCellId="0" sqref="B23:I23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6" width="7.25" customWidth="1"/>
    <col min="7" max="7" width="13.125" customWidth="1"/>
    <col min="8" max="8" width="10.625" customWidth="1"/>
    <col min="9" max="9" width="11.25" customWidth="1"/>
    <col min="10" max="10" width="9.0"/>
  </cols>
  <sheetData>
    <row r="1" ht="18.75" customHeight="1" x14ac:dyDescent="0.15" spans="1:8">
      <c r="A1" s="133" t="s">
        <v>0</v>
      </c>
      <c r="B1" s="137"/>
      <c r="G1" s="137"/>
      <c r="H1" s="137"/>
    </row>
    <row r="2" ht="21.75" customHeight="1" x14ac:dyDescent="0.15" spans="1:9">
      <c r="A2" s="479" t="s">
        <v>1</v>
      </c>
      <c r="B2" s="479"/>
      <c r="C2" s="479"/>
      <c r="D2" s="479"/>
      <c r="E2" s="479"/>
      <c r="F2" s="479"/>
      <c r="G2" s="479"/>
      <c r="H2" s="479"/>
      <c r="I2" s="479"/>
    </row>
    <row r="3" s="138" customFormat="1" ht="20.249691" customHeight="1" x14ac:dyDescent="0.15" spans="1:9">
      <c r="A3" s="480" t="s">
        <v>68</v>
      </c>
      <c r="B3" s="480"/>
      <c r="C3" s="480"/>
      <c r="D3" s="480"/>
      <c r="E3" s="480"/>
      <c r="F3" s="480"/>
      <c r="G3" s="480"/>
      <c r="H3" s="480"/>
      <c r="I3" s="480"/>
    </row>
    <row r="4" s="138" customFormat="1" ht="21.0" customHeight="1" x14ac:dyDescent="0.15" spans="1:9">
      <c r="A4" s="140" t="s">
        <v>3</v>
      </c>
      <c r="B4" s="139" t="s">
        <v>4</v>
      </c>
      <c r="C4" s="139"/>
      <c r="D4" s="139"/>
      <c r="E4" s="139"/>
      <c r="F4" s="139"/>
      <c r="G4" s="139"/>
      <c r="H4" s="139"/>
      <c r="I4" s="139" t="s">
        <v>5</v>
      </c>
    </row>
    <row r="5" ht="31.49952" customHeight="1" x14ac:dyDescent="0.15" spans="1:9">
      <c r="A5" s="178" t="s">
        <v>242</v>
      </c>
      <c r="B5" s="165" t="s">
        <v>7</v>
      </c>
      <c r="C5" s="519" t="s">
        <v>243</v>
      </c>
      <c r="D5" s="518"/>
      <c r="E5" s="484" t="s">
        <v>9</v>
      </c>
      <c r="F5" s="481"/>
      <c r="G5" s="484" t="s">
        <v>10</v>
      </c>
      <c r="H5" s="482"/>
      <c r="I5" s="481"/>
    </row>
    <row r="6" ht="28.499565" customHeight="1" x14ac:dyDescent="0.15" spans="1:9">
      <c r="A6" s="493" t="s">
        <v>11</v>
      </c>
      <c r="B6" s="484" t="s">
        <v>12</v>
      </c>
      <c r="C6" s="481"/>
      <c r="D6" s="484" t="s">
        <v>13</v>
      </c>
      <c r="E6" s="482"/>
      <c r="F6" s="481"/>
      <c r="G6" s="484" t="s">
        <v>14</v>
      </c>
      <c r="H6" s="481"/>
      <c r="I6" s="165" t="s">
        <v>15</v>
      </c>
    </row>
    <row r="7" ht="28.499565" customHeight="1" x14ac:dyDescent="0.15" spans="1:9">
      <c r="A7" s="491"/>
      <c r="B7" s="171" t="s">
        <v>16</v>
      </c>
      <c r="C7" s="430">
        <v>5</v>
      </c>
      <c r="D7" s="171" t="s">
        <v>17</v>
      </c>
      <c r="E7" s="526">
        <v>5</v>
      </c>
      <c r="F7" s="525"/>
      <c r="G7" s="171" t="s">
        <v>18</v>
      </c>
      <c r="H7" s="432">
        <v>5</v>
      </c>
      <c r="I7" s="497">
        <f>H8/C8</f>
        <v>1</v>
      </c>
    </row>
    <row r="8" ht="28.499565" customHeight="1" x14ac:dyDescent="0.15" spans="1:9">
      <c r="A8" s="491"/>
      <c r="B8" s="172" t="s">
        <v>19</v>
      </c>
      <c r="C8" s="430">
        <v>5</v>
      </c>
      <c r="D8" s="172" t="s">
        <v>19</v>
      </c>
      <c r="E8" s="526">
        <v>5</v>
      </c>
      <c r="F8" s="525"/>
      <c r="G8" s="172" t="s">
        <v>19</v>
      </c>
      <c r="H8" s="432">
        <v>5</v>
      </c>
      <c r="I8" s="506"/>
    </row>
    <row r="9" ht="28.499565" customHeight="1" x14ac:dyDescent="0.15" spans="1:9">
      <c r="A9" s="490"/>
      <c r="B9" s="172" t="s">
        <v>20</v>
      </c>
      <c r="C9" s="173"/>
      <c r="D9" s="172" t="s">
        <v>20</v>
      </c>
      <c r="E9" s="484"/>
      <c r="F9" s="481"/>
      <c r="G9" s="172" t="s">
        <v>20</v>
      </c>
      <c r="H9" s="171"/>
      <c r="I9" s="505"/>
    </row>
    <row r="10" ht="28.499565" customHeight="1" x14ac:dyDescent="0.15" spans="1:9">
      <c r="A10" s="493" t="s">
        <v>21</v>
      </c>
      <c r="B10" s="484" t="s">
        <v>22</v>
      </c>
      <c r="C10" s="482"/>
      <c r="D10" s="481"/>
      <c r="E10" s="484" t="s">
        <v>23</v>
      </c>
      <c r="F10" s="482"/>
      <c r="G10" s="482"/>
      <c r="H10" s="481"/>
      <c r="I10" s="165" t="s">
        <v>24</v>
      </c>
    </row>
    <row r="11" ht="28.499565" customHeight="1" x14ac:dyDescent="0.15" spans="1:9">
      <c r="A11" s="491"/>
      <c r="B11" s="504" t="s">
        <v>244</v>
      </c>
      <c r="C11" s="503"/>
      <c r="D11" s="502"/>
      <c r="E11" s="492" t="s">
        <v>26</v>
      </c>
      <c r="F11" s="492"/>
      <c r="G11" s="492"/>
      <c r="H11" s="492"/>
      <c r="I11" s="497">
        <v>1</v>
      </c>
    </row>
    <row r="12" ht="28.499565" customHeight="1" x14ac:dyDescent="0.15" spans="1:9">
      <c r="A12" s="491"/>
      <c r="B12" s="501"/>
      <c r="C12" s="499"/>
      <c r="D12" s="498"/>
      <c r="E12" s="492"/>
      <c r="F12" s="492"/>
      <c r="G12" s="492"/>
      <c r="H12" s="492"/>
      <c r="I12" s="524"/>
    </row>
    <row r="13" ht="3.7499428" customHeight="1" x14ac:dyDescent="0.15" spans="1:9">
      <c r="A13" s="490"/>
      <c r="B13" s="500"/>
      <c r="C13" s="499"/>
      <c r="D13" s="498"/>
      <c r="E13" s="492"/>
      <c r="F13" s="492"/>
      <c r="G13" s="492"/>
      <c r="H13" s="492"/>
      <c r="I13" s="523"/>
    </row>
    <row r="14" ht="28.499565" customHeight="1" x14ac:dyDescent="0.15" spans="1:9">
      <c r="A14" s="496" t="s">
        <v>245</v>
      </c>
      <c r="B14" s="155" t="s">
        <v>28</v>
      </c>
      <c r="C14" s="146" t="s">
        <v>29</v>
      </c>
      <c r="D14" s="508" t="s">
        <v>30</v>
      </c>
      <c r="E14" s="507"/>
      <c r="F14" s="150" t="s">
        <v>31</v>
      </c>
      <c r="G14" s="146" t="s">
        <v>32</v>
      </c>
      <c r="H14" s="146" t="s">
        <v>33</v>
      </c>
      <c r="I14" s="154" t="s">
        <v>34</v>
      </c>
    </row>
    <row r="15" ht="28.499565" customHeight="1" x14ac:dyDescent="0.15" spans="1:9">
      <c r="A15" s="495"/>
      <c r="B15" s="515" t="s">
        <v>35</v>
      </c>
      <c r="C15" s="301" t="s">
        <v>36</v>
      </c>
      <c r="D15" s="528" t="s">
        <v>246</v>
      </c>
      <c r="E15" s="511"/>
      <c r="F15" s="300">
        <v>15</v>
      </c>
      <c r="G15" s="280" t="s">
        <v>93</v>
      </c>
      <c r="H15" s="424" t="s">
        <v>94</v>
      </c>
      <c r="I15" s="153">
        <v>15</v>
      </c>
    </row>
    <row r="16" ht="28.499565" customHeight="1" x14ac:dyDescent="0.15" spans="1:9">
      <c r="A16" s="495"/>
      <c r="B16" s="514"/>
      <c r="C16" s="301" t="s">
        <v>40</v>
      </c>
      <c r="D16" s="528" t="s">
        <v>247</v>
      </c>
      <c r="E16" s="511"/>
      <c r="F16" s="300">
        <v>15</v>
      </c>
      <c r="G16" s="280" t="s">
        <v>248</v>
      </c>
      <c r="H16" s="280">
        <v>0.95</v>
      </c>
      <c r="I16" s="153">
        <v>15</v>
      </c>
    </row>
    <row r="17" ht="28.499565" customHeight="1" x14ac:dyDescent="0.15" spans="1:9">
      <c r="A17" s="495"/>
      <c r="B17" s="514"/>
      <c r="C17" s="301" t="s">
        <v>43</v>
      </c>
      <c r="D17" s="528" t="s">
        <v>165</v>
      </c>
      <c r="E17" s="511"/>
      <c r="F17" s="300">
        <v>10</v>
      </c>
      <c r="G17" s="280" t="s">
        <v>249</v>
      </c>
      <c r="H17" s="280">
        <v>0.95</v>
      </c>
      <c r="I17" s="153">
        <v>10</v>
      </c>
    </row>
    <row r="18" ht="28.499565" customHeight="1" x14ac:dyDescent="0.15" spans="1:9">
      <c r="A18" s="495"/>
      <c r="B18" s="513"/>
      <c r="C18" s="301" t="s">
        <v>46</v>
      </c>
      <c r="D18" s="528" t="s">
        <v>250</v>
      </c>
      <c r="E18" s="511"/>
      <c r="F18" s="300">
        <v>10</v>
      </c>
      <c r="G18" s="280" t="s">
        <v>251</v>
      </c>
      <c r="H18" s="424" t="s">
        <v>251</v>
      </c>
      <c r="I18" s="153">
        <v>10</v>
      </c>
    </row>
    <row r="19" ht="28.499565" customHeight="1" x14ac:dyDescent="0.15" spans="1:9">
      <c r="A19" s="495"/>
      <c r="B19" s="146" t="s">
        <v>50</v>
      </c>
      <c r="C19" s="341" t="s">
        <v>51</v>
      </c>
      <c r="D19" s="528" t="s">
        <v>252</v>
      </c>
      <c r="E19" s="511"/>
      <c r="F19" s="300">
        <v>30</v>
      </c>
      <c r="G19" s="445" t="s">
        <v>252</v>
      </c>
      <c r="H19" s="445" t="s">
        <v>252</v>
      </c>
      <c r="I19" s="153">
        <v>30</v>
      </c>
    </row>
    <row r="20" ht="38.249416" customHeight="1" x14ac:dyDescent="0.15" spans="1:9">
      <c r="A20" s="495"/>
      <c r="B20" s="146" t="s">
        <v>54</v>
      </c>
      <c r="C20" s="301" t="s">
        <v>55</v>
      </c>
      <c r="D20" s="511" t="s">
        <v>56</v>
      </c>
      <c r="E20" s="511"/>
      <c r="F20" s="300">
        <v>10</v>
      </c>
      <c r="G20" s="280" t="s">
        <v>253</v>
      </c>
      <c r="H20" s="280">
        <v>0.95</v>
      </c>
      <c r="I20" s="145">
        <v>10</v>
      </c>
    </row>
    <row r="21" ht="28.499565" customHeight="1" x14ac:dyDescent="0.15" spans="1:9">
      <c r="A21" s="495"/>
      <c r="B21" s="146" t="s">
        <v>58</v>
      </c>
      <c r="C21" s="146" t="s">
        <v>59</v>
      </c>
      <c r="D21" s="508" t="s">
        <v>60</v>
      </c>
      <c r="E21" s="507"/>
      <c r="F21" s="146">
        <v>10</v>
      </c>
      <c r="G21" s="280" t="s">
        <v>254</v>
      </c>
      <c r="H21" s="280">
        <v>1</v>
      </c>
      <c r="I21" s="148">
        <v>10</v>
      </c>
    </row>
    <row r="22" ht="28.499565" customHeight="1" x14ac:dyDescent="0.15" spans="1:9">
      <c r="A22" s="494"/>
      <c r="B22" s="483" t="s">
        <v>62</v>
      </c>
      <c r="C22" s="483"/>
      <c r="D22" s="483"/>
      <c r="E22" s="483"/>
      <c r="F22" s="483"/>
      <c r="G22" s="483"/>
      <c r="H22" s="483"/>
      <c r="I22" s="145">
        <v>100</v>
      </c>
    </row>
    <row r="23" ht="68.24896" customHeight="1" x14ac:dyDescent="0.15" spans="1:9">
      <c r="A23" s="144" t="s">
        <v>255</v>
      </c>
      <c r="B23" s="489" t="s">
        <v>64</v>
      </c>
      <c r="C23" s="488"/>
      <c r="D23" s="488"/>
      <c r="E23" s="488"/>
      <c r="F23" s="488"/>
      <c r="G23" s="488"/>
      <c r="H23" s="488"/>
      <c r="I23" s="487"/>
    </row>
    <row r="24" ht="26.0" customHeight="1" x14ac:dyDescent="0.15" spans="1:9">
      <c r="A24" s="140" t="s">
        <v>65</v>
      </c>
      <c r="B24" s="139" t="s">
        <v>66</v>
      </c>
      <c r="C24" s="139"/>
      <c r="D24" s="139"/>
      <c r="E24" s="139"/>
      <c r="F24" s="139"/>
      <c r="G24" s="139"/>
      <c r="H24" s="140" t="s">
        <v>67</v>
      </c>
      <c r="I24" s="139">
        <v>8189718</v>
      </c>
    </row>
  </sheetData>
  <mergeCells count="31">
    <mergeCell ref="A2:I2"/>
    <mergeCell ref="A3:I3"/>
    <mergeCell ref="G5:I5"/>
    <mergeCell ref="B6:C6"/>
    <mergeCell ref="G6:H6"/>
    <mergeCell ref="B10:D10"/>
    <mergeCell ref="E10:H10"/>
    <mergeCell ref="B22:H22"/>
    <mergeCell ref="B23:I23"/>
    <mergeCell ref="A6:A9"/>
    <mergeCell ref="A10:A13"/>
    <mergeCell ref="A14:A22"/>
    <mergeCell ref="I11:I13"/>
    <mergeCell ref="B11:D13"/>
    <mergeCell ref="E11:H13"/>
    <mergeCell ref="I7:I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  <mergeCell ref="E5:F5"/>
    <mergeCell ref="D6:F6"/>
    <mergeCell ref="E7:F7"/>
    <mergeCell ref="E8:F8"/>
    <mergeCell ref="E9:F9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4"/>
  <sheetViews>
    <sheetView zoomScaleNormal="100" topLeftCell="A7" workbookViewId="0">
      <selection activeCell="H21" activeCellId="0" sqref="H21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6" width="7.25" customWidth="1"/>
    <col min="7" max="7" width="13.125" customWidth="1"/>
    <col min="8" max="8" width="10.625" customWidth="1"/>
    <col min="9" max="9" width="11.25" customWidth="1"/>
    <col min="10" max="10" width="9.0"/>
  </cols>
  <sheetData>
    <row r="1" ht="18.75" customHeight="1" x14ac:dyDescent="0.15" spans="1:8">
      <c r="A1" s="133" t="s">
        <v>0</v>
      </c>
      <c r="B1" s="137"/>
      <c r="G1" s="137"/>
      <c r="H1" s="137"/>
    </row>
    <row r="2" ht="21.75" customHeight="1" x14ac:dyDescent="0.15" spans="1:9">
      <c r="A2" s="479" t="s">
        <v>1</v>
      </c>
      <c r="B2" s="479"/>
      <c r="C2" s="479"/>
      <c r="D2" s="479"/>
      <c r="E2" s="479"/>
      <c r="F2" s="479"/>
      <c r="G2" s="479"/>
      <c r="H2" s="479"/>
      <c r="I2" s="479"/>
    </row>
    <row r="3" s="138" customFormat="1" ht="20.249691" customHeight="1" x14ac:dyDescent="0.15" spans="1:9">
      <c r="A3" s="480" t="s">
        <v>2</v>
      </c>
      <c r="B3" s="480"/>
      <c r="C3" s="480"/>
      <c r="D3" s="480"/>
      <c r="E3" s="480"/>
      <c r="F3" s="480"/>
      <c r="G3" s="480"/>
      <c r="H3" s="480"/>
      <c r="I3" s="480"/>
    </row>
    <row r="4" s="138" customFormat="1" ht="21.0" customHeight="1" x14ac:dyDescent="0.15" spans="1:9">
      <c r="A4" s="140" t="s">
        <v>3</v>
      </c>
      <c r="B4" s="139" t="s">
        <v>4</v>
      </c>
      <c r="C4" s="139"/>
      <c r="D4" s="139"/>
      <c r="E4" s="139"/>
      <c r="F4" s="139"/>
      <c r="G4" s="139"/>
      <c r="H4" s="139"/>
      <c r="I4" s="139" t="s">
        <v>5</v>
      </c>
    </row>
    <row r="5" ht="31.49952" customHeight="1" x14ac:dyDescent="0.15" spans="1:9">
      <c r="A5" s="178" t="s">
        <v>225</v>
      </c>
      <c r="B5" s="165" t="s">
        <v>7</v>
      </c>
      <c r="C5" s="519" t="s">
        <v>226</v>
      </c>
      <c r="D5" s="518"/>
      <c r="E5" s="484" t="s">
        <v>9</v>
      </c>
      <c r="F5" s="481"/>
      <c r="G5" s="484" t="s">
        <v>10</v>
      </c>
      <c r="H5" s="482"/>
      <c r="I5" s="481"/>
    </row>
    <row r="6" ht="28.499565" customHeight="1" x14ac:dyDescent="0.15" spans="1:9">
      <c r="A6" s="493" t="s">
        <v>11</v>
      </c>
      <c r="B6" s="484" t="s">
        <v>12</v>
      </c>
      <c r="C6" s="481"/>
      <c r="D6" s="484" t="s">
        <v>13</v>
      </c>
      <c r="E6" s="482"/>
      <c r="F6" s="481"/>
      <c r="G6" s="484" t="s">
        <v>14</v>
      </c>
      <c r="H6" s="481"/>
      <c r="I6" s="165" t="s">
        <v>15</v>
      </c>
    </row>
    <row r="7" ht="28.499565" customHeight="1" x14ac:dyDescent="0.15" spans="1:9">
      <c r="A7" s="491"/>
      <c r="B7" s="171" t="s">
        <v>16</v>
      </c>
      <c r="C7" s="165">
        <v>232.71</v>
      </c>
      <c r="D7" s="171" t="s">
        <v>17</v>
      </c>
      <c r="E7" s="526">
        <v>53.7465</v>
      </c>
      <c r="F7" s="525"/>
      <c r="G7" s="171" t="s">
        <v>18</v>
      </c>
      <c r="H7" s="432">
        <v>53.7465</v>
      </c>
      <c r="I7" s="497">
        <f>H7/C7</f>
        <v>0.230959133685703</v>
      </c>
    </row>
    <row r="8" ht="28.499565" customHeight="1" x14ac:dyDescent="0.15" spans="1:9">
      <c r="A8" s="491"/>
      <c r="B8" s="172" t="s">
        <v>19</v>
      </c>
      <c r="C8" s="165">
        <v>232.71</v>
      </c>
      <c r="D8" s="172" t="s">
        <v>19</v>
      </c>
      <c r="E8" s="526">
        <v>53.7465</v>
      </c>
      <c r="F8" s="525"/>
      <c r="G8" s="172" t="s">
        <v>19</v>
      </c>
      <c r="H8" s="432">
        <v>53.7465</v>
      </c>
      <c r="I8" s="506"/>
    </row>
    <row r="9" ht="28.499565" customHeight="1" x14ac:dyDescent="0.15" spans="1:9">
      <c r="A9" s="490"/>
      <c r="B9" s="172" t="s">
        <v>20</v>
      </c>
      <c r="C9" s="173"/>
      <c r="D9" s="172" t="s">
        <v>20</v>
      </c>
      <c r="E9" s="484"/>
      <c r="F9" s="481"/>
      <c r="G9" s="172" t="s">
        <v>20</v>
      </c>
      <c r="H9" s="171"/>
      <c r="I9" s="505"/>
    </row>
    <row r="10" ht="28.499565" customHeight="1" x14ac:dyDescent="0.15" spans="1:9">
      <c r="A10" s="493" t="s">
        <v>21</v>
      </c>
      <c r="B10" s="484" t="s">
        <v>22</v>
      </c>
      <c r="C10" s="482"/>
      <c r="D10" s="481"/>
      <c r="E10" s="484" t="s">
        <v>23</v>
      </c>
      <c r="F10" s="482"/>
      <c r="G10" s="482"/>
      <c r="H10" s="481"/>
      <c r="I10" s="165" t="s">
        <v>24</v>
      </c>
    </row>
    <row r="11" ht="28.499565" customHeight="1" x14ac:dyDescent="0.15" spans="1:9">
      <c r="A11" s="491"/>
      <c r="B11" s="504" t="s">
        <v>227</v>
      </c>
      <c r="C11" s="503"/>
      <c r="D11" s="502"/>
      <c r="E11" s="492" t="s">
        <v>26</v>
      </c>
      <c r="F11" s="492"/>
      <c r="G11" s="492"/>
      <c r="H11" s="492"/>
      <c r="I11" s="497">
        <v>1</v>
      </c>
    </row>
    <row r="12" ht="28.499565" customHeight="1" x14ac:dyDescent="0.15" spans="1:9">
      <c r="A12" s="491"/>
      <c r="B12" s="501"/>
      <c r="C12" s="499"/>
      <c r="D12" s="498"/>
      <c r="E12" s="492"/>
      <c r="F12" s="492"/>
      <c r="G12" s="492"/>
      <c r="H12" s="492"/>
      <c r="I12" s="524"/>
    </row>
    <row r="13" ht="3.7499428" customHeight="1" x14ac:dyDescent="0.15" spans="1:9">
      <c r="A13" s="490"/>
      <c r="B13" s="500"/>
      <c r="C13" s="499"/>
      <c r="D13" s="498"/>
      <c r="E13" s="492"/>
      <c r="F13" s="492"/>
      <c r="G13" s="492"/>
      <c r="H13" s="492"/>
      <c r="I13" s="523"/>
    </row>
    <row r="14" ht="28.499565" customHeight="1" x14ac:dyDescent="0.15" spans="1:9">
      <c r="A14" s="496" t="s">
        <v>228</v>
      </c>
      <c r="B14" s="155" t="s">
        <v>28</v>
      </c>
      <c r="C14" s="146" t="s">
        <v>29</v>
      </c>
      <c r="D14" s="508" t="s">
        <v>30</v>
      </c>
      <c r="E14" s="507"/>
      <c r="F14" s="150" t="s">
        <v>31</v>
      </c>
      <c r="G14" s="146" t="s">
        <v>32</v>
      </c>
      <c r="H14" s="146" t="s">
        <v>33</v>
      </c>
      <c r="I14" s="154" t="s">
        <v>34</v>
      </c>
    </row>
    <row r="15" ht="28.499565" customHeight="1" x14ac:dyDescent="0.15" spans="1:9">
      <c r="A15" s="495"/>
      <c r="B15" s="515" t="s">
        <v>35</v>
      </c>
      <c r="C15" s="301" t="s">
        <v>36</v>
      </c>
      <c r="D15" s="512" t="s">
        <v>95</v>
      </c>
      <c r="E15" s="512"/>
      <c r="F15" s="300">
        <v>15</v>
      </c>
      <c r="G15" s="280" t="s">
        <v>229</v>
      </c>
      <c r="H15" s="280">
        <v>0.95</v>
      </c>
      <c r="I15" s="145">
        <v>15</v>
      </c>
    </row>
    <row r="16" ht="28.499565" customHeight="1" x14ac:dyDescent="0.15" spans="1:9">
      <c r="A16" s="495"/>
      <c r="B16" s="514"/>
      <c r="C16" s="301" t="s">
        <v>40</v>
      </c>
      <c r="D16" s="512" t="s">
        <v>230</v>
      </c>
      <c r="E16" s="511"/>
      <c r="F16" s="300">
        <v>15</v>
      </c>
      <c r="G16" s="280" t="s">
        <v>231</v>
      </c>
      <c r="H16" s="280">
        <v>0.95</v>
      </c>
      <c r="I16" s="145">
        <v>15</v>
      </c>
    </row>
    <row r="17" ht="28.499565" customHeight="1" x14ac:dyDescent="0.15" spans="1:9">
      <c r="A17" s="495"/>
      <c r="B17" s="514"/>
      <c r="C17" s="301" t="s">
        <v>43</v>
      </c>
      <c r="D17" s="483" t="s">
        <v>165</v>
      </c>
      <c r="E17" s="483"/>
      <c r="F17" s="300">
        <v>10</v>
      </c>
      <c r="G17" s="280" t="s">
        <v>232</v>
      </c>
      <c r="H17" s="280">
        <v>0.95</v>
      </c>
      <c r="I17" s="145">
        <v>10</v>
      </c>
    </row>
    <row r="18" ht="28.499565" customHeight="1" x14ac:dyDescent="0.15" spans="1:9">
      <c r="A18" s="495"/>
      <c r="B18" s="513"/>
      <c r="C18" s="301" t="s">
        <v>46</v>
      </c>
      <c r="D18" s="512" t="s">
        <v>233</v>
      </c>
      <c r="E18" s="511"/>
      <c r="F18" s="300">
        <v>10</v>
      </c>
      <c r="G18" s="280" t="s">
        <v>234</v>
      </c>
      <c r="H18" s="424" t="s">
        <v>235</v>
      </c>
      <c r="I18" s="145">
        <v>10</v>
      </c>
    </row>
    <row r="19" ht="28.499565" customHeight="1" x14ac:dyDescent="0.15" spans="1:9">
      <c r="A19" s="495"/>
      <c r="B19" s="146" t="s">
        <v>50</v>
      </c>
      <c r="C19" s="301" t="s">
        <v>82</v>
      </c>
      <c r="D19" s="532" t="s">
        <v>236</v>
      </c>
      <c r="E19" s="531"/>
      <c r="F19" s="300">
        <v>30</v>
      </c>
      <c r="G19" s="347" t="s">
        <v>237</v>
      </c>
      <c r="H19" s="427" t="s">
        <v>237</v>
      </c>
      <c r="I19" s="145">
        <v>30</v>
      </c>
    </row>
    <row r="20" ht="38.249416" customHeight="1" x14ac:dyDescent="0.15" spans="1:9">
      <c r="A20" s="495"/>
      <c r="B20" s="146" t="s">
        <v>54</v>
      </c>
      <c r="C20" s="301" t="s">
        <v>55</v>
      </c>
      <c r="D20" s="511" t="s">
        <v>56</v>
      </c>
      <c r="E20" s="511"/>
      <c r="F20" s="300">
        <v>10</v>
      </c>
      <c r="G20" s="280" t="s">
        <v>238</v>
      </c>
      <c r="H20" s="280">
        <v>0.95</v>
      </c>
      <c r="I20" s="145">
        <v>10</v>
      </c>
    </row>
    <row r="21" ht="28.499565" customHeight="1" x14ac:dyDescent="0.15" spans="1:9">
      <c r="A21" s="495"/>
      <c r="B21" s="146" t="s">
        <v>58</v>
      </c>
      <c r="C21" s="146" t="s">
        <v>59</v>
      </c>
      <c r="D21" s="483" t="s">
        <v>60</v>
      </c>
      <c r="E21" s="483"/>
      <c r="F21" s="146">
        <v>10</v>
      </c>
      <c r="G21" s="280" t="s">
        <v>239</v>
      </c>
      <c r="H21" s="280">
        <v>0.24</v>
      </c>
      <c r="I21" s="145">
        <v>3</v>
      </c>
    </row>
    <row r="22" ht="28.499565" customHeight="1" x14ac:dyDescent="0.15" spans="1:9">
      <c r="A22" s="494"/>
      <c r="B22" s="483" t="s">
        <v>62</v>
      </c>
      <c r="C22" s="483"/>
      <c r="D22" s="483"/>
      <c r="E22" s="483"/>
      <c r="F22" s="483"/>
      <c r="G22" s="483"/>
      <c r="H22" s="483"/>
      <c r="I22" s="145">
        <v>93</v>
      </c>
    </row>
    <row r="23" ht="68.24896" customHeight="1" x14ac:dyDescent="0.15" spans="1:9">
      <c r="A23" s="144" t="s">
        <v>240</v>
      </c>
      <c r="B23" s="489" t="s">
        <v>241</v>
      </c>
      <c r="C23" s="488"/>
      <c r="D23" s="488"/>
      <c r="E23" s="488"/>
      <c r="F23" s="488"/>
      <c r="G23" s="488"/>
      <c r="H23" s="488"/>
      <c r="I23" s="487"/>
    </row>
    <row r="24" ht="26.0" customHeight="1" x14ac:dyDescent="0.15" spans="1:9">
      <c r="A24" s="140" t="s">
        <v>65</v>
      </c>
      <c r="B24" s="139" t="s">
        <v>66</v>
      </c>
      <c r="C24" s="139"/>
      <c r="D24" s="139"/>
      <c r="E24" s="139"/>
      <c r="F24" s="139"/>
      <c r="G24" s="139"/>
      <c r="H24" s="140" t="s">
        <v>67</v>
      </c>
      <c r="I24" s="139">
        <v>8189718</v>
      </c>
    </row>
  </sheetData>
  <mergeCells count="31">
    <mergeCell ref="A2:I2"/>
    <mergeCell ref="A3:I3"/>
    <mergeCell ref="G5:I5"/>
    <mergeCell ref="B6:C6"/>
    <mergeCell ref="G6:H6"/>
    <mergeCell ref="B10:D10"/>
    <mergeCell ref="E10:H10"/>
    <mergeCell ref="B22:H22"/>
    <mergeCell ref="B23:I23"/>
    <mergeCell ref="A6:A9"/>
    <mergeCell ref="A10:A13"/>
    <mergeCell ref="A14:A22"/>
    <mergeCell ref="I11:I13"/>
    <mergeCell ref="B11:D13"/>
    <mergeCell ref="E11:H13"/>
    <mergeCell ref="I7:I9"/>
    <mergeCell ref="D14:E14"/>
    <mergeCell ref="D21:E21"/>
    <mergeCell ref="C5:D5"/>
    <mergeCell ref="D15:E15"/>
    <mergeCell ref="D16:E16"/>
    <mergeCell ref="D19:E19"/>
    <mergeCell ref="D20:E20"/>
    <mergeCell ref="B15:B18"/>
    <mergeCell ref="D18:E18"/>
    <mergeCell ref="D17:E17"/>
    <mergeCell ref="E5:F5"/>
    <mergeCell ref="D6:F6"/>
    <mergeCell ref="E7:F7"/>
    <mergeCell ref="E8:F8"/>
    <mergeCell ref="E9:F9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4"/>
  <sheetViews>
    <sheetView zoomScaleNormal="100" topLeftCell="A5" workbookViewId="0">
      <selection activeCell="B23" activeCellId="0" sqref="B23:I23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6" width="7.25" customWidth="1"/>
    <col min="7" max="7" width="13.125" customWidth="1"/>
    <col min="8" max="8" width="10.625" customWidth="1"/>
    <col min="9" max="9" width="11.25" customWidth="1"/>
    <col min="10" max="10" width="9.0"/>
  </cols>
  <sheetData>
    <row r="1" ht="18.75" customHeight="1" x14ac:dyDescent="0.15" spans="1:8">
      <c r="A1" s="133" t="s">
        <v>0</v>
      </c>
      <c r="B1" s="137"/>
      <c r="G1" s="137"/>
      <c r="H1" s="137"/>
    </row>
    <row r="2" ht="21.75" customHeight="1" x14ac:dyDescent="0.15" spans="1:9">
      <c r="A2" s="479" t="s">
        <v>1</v>
      </c>
      <c r="B2" s="479"/>
      <c r="C2" s="479"/>
      <c r="D2" s="479"/>
      <c r="E2" s="479"/>
      <c r="F2" s="479"/>
      <c r="G2" s="479"/>
      <c r="H2" s="479"/>
      <c r="I2" s="479"/>
    </row>
    <row r="3" s="138" customFormat="1" ht="20.249691" customHeight="1" x14ac:dyDescent="0.15" spans="1:9">
      <c r="A3" s="480" t="s">
        <v>68</v>
      </c>
      <c r="B3" s="480"/>
      <c r="C3" s="480"/>
      <c r="D3" s="480"/>
      <c r="E3" s="480"/>
      <c r="F3" s="480"/>
      <c r="G3" s="480"/>
      <c r="H3" s="480"/>
      <c r="I3" s="480"/>
    </row>
    <row r="4" s="138" customFormat="1" ht="21.0" customHeight="1" x14ac:dyDescent="0.15" spans="1:9">
      <c r="A4" s="140" t="s">
        <v>3</v>
      </c>
      <c r="B4" s="139" t="s">
        <v>4</v>
      </c>
      <c r="C4" s="139"/>
      <c r="D4" s="139"/>
      <c r="E4" s="139"/>
      <c r="F4" s="139"/>
      <c r="G4" s="139"/>
      <c r="H4" s="139"/>
      <c r="I4" s="139" t="s">
        <v>5</v>
      </c>
    </row>
    <row r="5" ht="31.49952" customHeight="1" x14ac:dyDescent="0.15" spans="1:9">
      <c r="A5" s="178" t="s">
        <v>210</v>
      </c>
      <c r="B5" s="165" t="s">
        <v>7</v>
      </c>
      <c r="C5" s="519" t="s">
        <v>211</v>
      </c>
      <c r="D5" s="518"/>
      <c r="E5" s="484" t="s">
        <v>9</v>
      </c>
      <c r="F5" s="481"/>
      <c r="G5" s="484" t="s">
        <v>10</v>
      </c>
      <c r="H5" s="482"/>
      <c r="I5" s="481"/>
    </row>
    <row r="6" ht="28.499565" customHeight="1" x14ac:dyDescent="0.15" spans="1:9">
      <c r="A6" s="493" t="s">
        <v>11</v>
      </c>
      <c r="B6" s="484" t="s">
        <v>12</v>
      </c>
      <c r="C6" s="481"/>
      <c r="D6" s="484" t="s">
        <v>13</v>
      </c>
      <c r="E6" s="482"/>
      <c r="F6" s="481"/>
      <c r="G6" s="484" t="s">
        <v>14</v>
      </c>
      <c r="H6" s="481"/>
      <c r="I6" s="165" t="s">
        <v>15</v>
      </c>
    </row>
    <row r="7" ht="28.499565" customHeight="1" x14ac:dyDescent="0.15" spans="1:9">
      <c r="A7" s="491"/>
      <c r="B7" s="171" t="s">
        <v>16</v>
      </c>
      <c r="C7" s="165">
        <v>33</v>
      </c>
      <c r="D7" s="171" t="s">
        <v>17</v>
      </c>
      <c r="E7" s="526">
        <v>24.97058</v>
      </c>
      <c r="F7" s="525"/>
      <c r="G7" s="171" t="s">
        <v>18</v>
      </c>
      <c r="H7" s="432">
        <v>24.97058</v>
      </c>
      <c r="I7" s="497">
        <f>H7/C7</f>
        <v>0.756684242424242</v>
      </c>
    </row>
    <row r="8" ht="28.499565" customHeight="1" x14ac:dyDescent="0.15" spans="1:9">
      <c r="A8" s="491"/>
      <c r="B8" s="172" t="s">
        <v>19</v>
      </c>
      <c r="C8" s="165">
        <v>33</v>
      </c>
      <c r="D8" s="172" t="s">
        <v>19</v>
      </c>
      <c r="E8" s="526">
        <v>24.97058</v>
      </c>
      <c r="F8" s="525"/>
      <c r="G8" s="172" t="s">
        <v>19</v>
      </c>
      <c r="H8" s="432">
        <v>24.97058</v>
      </c>
      <c r="I8" s="506"/>
    </row>
    <row r="9" ht="28.499565" customHeight="1" x14ac:dyDescent="0.15" spans="1:9">
      <c r="A9" s="490"/>
      <c r="B9" s="172" t="s">
        <v>20</v>
      </c>
      <c r="C9" s="173"/>
      <c r="D9" s="172" t="s">
        <v>20</v>
      </c>
      <c r="E9" s="484"/>
      <c r="F9" s="481"/>
      <c r="G9" s="172" t="s">
        <v>20</v>
      </c>
      <c r="H9" s="171"/>
      <c r="I9" s="505"/>
    </row>
    <row r="10" ht="28.499565" customHeight="1" x14ac:dyDescent="0.15" spans="1:9">
      <c r="A10" s="493" t="s">
        <v>21</v>
      </c>
      <c r="B10" s="484" t="s">
        <v>22</v>
      </c>
      <c r="C10" s="482"/>
      <c r="D10" s="481"/>
      <c r="E10" s="484" t="s">
        <v>23</v>
      </c>
      <c r="F10" s="482"/>
      <c r="G10" s="482"/>
      <c r="H10" s="481"/>
      <c r="I10" s="165" t="s">
        <v>24</v>
      </c>
    </row>
    <row r="11" ht="28.499565" customHeight="1" x14ac:dyDescent="0.15" spans="1:9">
      <c r="A11" s="491"/>
      <c r="B11" s="504" t="s">
        <v>109</v>
      </c>
      <c r="C11" s="503"/>
      <c r="D11" s="502"/>
      <c r="E11" s="492" t="s">
        <v>26</v>
      </c>
      <c r="F11" s="492"/>
      <c r="G11" s="492"/>
      <c r="H11" s="492"/>
      <c r="I11" s="497">
        <v>1</v>
      </c>
    </row>
    <row r="12" ht="28.499565" customHeight="1" x14ac:dyDescent="0.15" spans="1:9">
      <c r="A12" s="491"/>
      <c r="B12" s="501"/>
      <c r="C12" s="499"/>
      <c r="D12" s="498"/>
      <c r="E12" s="492"/>
      <c r="F12" s="492"/>
      <c r="G12" s="492"/>
      <c r="H12" s="492"/>
      <c r="I12" s="524"/>
    </row>
    <row r="13" ht="3.7499428" customHeight="1" x14ac:dyDescent="0.15" spans="1:9">
      <c r="A13" s="490"/>
      <c r="B13" s="500"/>
      <c r="C13" s="499"/>
      <c r="D13" s="498"/>
      <c r="E13" s="492"/>
      <c r="F13" s="492"/>
      <c r="G13" s="492"/>
      <c r="H13" s="492"/>
      <c r="I13" s="523"/>
    </row>
    <row r="14" ht="28.499565" customHeight="1" x14ac:dyDescent="0.15" spans="1:9">
      <c r="A14" s="496" t="s">
        <v>212</v>
      </c>
      <c r="B14" s="155" t="s">
        <v>28</v>
      </c>
      <c r="C14" s="146" t="s">
        <v>29</v>
      </c>
      <c r="D14" s="508" t="s">
        <v>30</v>
      </c>
      <c r="E14" s="507"/>
      <c r="F14" s="150" t="s">
        <v>31</v>
      </c>
      <c r="G14" s="146" t="s">
        <v>32</v>
      </c>
      <c r="H14" s="146" t="s">
        <v>33</v>
      </c>
      <c r="I14" s="154" t="s">
        <v>34</v>
      </c>
    </row>
    <row r="15" ht="28.499565" customHeight="1" x14ac:dyDescent="0.15" spans="1:9">
      <c r="A15" s="495"/>
      <c r="B15" s="515" t="s">
        <v>35</v>
      </c>
      <c r="C15" s="301" t="s">
        <v>36</v>
      </c>
      <c r="D15" s="512" t="s">
        <v>213</v>
      </c>
      <c r="E15" s="511"/>
      <c r="F15" s="300">
        <v>15</v>
      </c>
      <c r="G15" s="280" t="s">
        <v>214</v>
      </c>
      <c r="H15" s="424" t="s">
        <v>215</v>
      </c>
      <c r="I15" s="145">
        <v>15</v>
      </c>
    </row>
    <row r="16" ht="28.499565" customHeight="1" x14ac:dyDescent="0.15" spans="1:9">
      <c r="A16" s="495"/>
      <c r="B16" s="514"/>
      <c r="C16" s="301" t="s">
        <v>40</v>
      </c>
      <c r="D16" s="512" t="s">
        <v>216</v>
      </c>
      <c r="E16" s="511"/>
      <c r="F16" s="300">
        <v>15</v>
      </c>
      <c r="G16" s="280" t="s">
        <v>217</v>
      </c>
      <c r="H16" s="280">
        <v>0.95</v>
      </c>
      <c r="I16" s="145">
        <v>15</v>
      </c>
    </row>
    <row r="17" ht="28.499565" customHeight="1" x14ac:dyDescent="0.15" spans="1:9">
      <c r="A17" s="495"/>
      <c r="B17" s="514"/>
      <c r="C17" s="301" t="s">
        <v>43</v>
      </c>
      <c r="D17" s="512" t="s">
        <v>165</v>
      </c>
      <c r="E17" s="511"/>
      <c r="F17" s="300">
        <v>10</v>
      </c>
      <c r="G17" s="280" t="s">
        <v>218</v>
      </c>
      <c r="H17" s="280">
        <v>0.95</v>
      </c>
      <c r="I17" s="145">
        <v>10</v>
      </c>
    </row>
    <row r="18" ht="28.499565" customHeight="1" x14ac:dyDescent="0.15" spans="1:9">
      <c r="A18" s="495"/>
      <c r="B18" s="513"/>
      <c r="C18" s="301" t="s">
        <v>46</v>
      </c>
      <c r="D18" s="512" t="s">
        <v>167</v>
      </c>
      <c r="E18" s="511"/>
      <c r="F18" s="300">
        <v>10</v>
      </c>
      <c r="G18" s="280" t="s">
        <v>219</v>
      </c>
      <c r="H18" s="424" t="s">
        <v>220</v>
      </c>
      <c r="I18" s="145">
        <v>10</v>
      </c>
    </row>
    <row r="19" ht="28.499565" customHeight="1" x14ac:dyDescent="0.15" spans="1:9">
      <c r="A19" s="495"/>
      <c r="B19" s="146" t="s">
        <v>50</v>
      </c>
      <c r="C19" s="301" t="s">
        <v>82</v>
      </c>
      <c r="D19" s="530" t="s">
        <v>221</v>
      </c>
      <c r="E19" s="511"/>
      <c r="F19" s="300">
        <v>30</v>
      </c>
      <c r="G19" s="402" t="s">
        <v>205</v>
      </c>
      <c r="H19" s="426" t="s">
        <v>205</v>
      </c>
      <c r="I19" s="145">
        <v>30</v>
      </c>
    </row>
    <row r="20" ht="38.249416" customHeight="1" x14ac:dyDescent="0.15" spans="1:9">
      <c r="A20" s="495"/>
      <c r="B20" s="146" t="s">
        <v>54</v>
      </c>
      <c r="C20" s="301" t="s">
        <v>55</v>
      </c>
      <c r="D20" s="511" t="s">
        <v>56</v>
      </c>
      <c r="E20" s="511"/>
      <c r="F20" s="300">
        <v>10</v>
      </c>
      <c r="G20" s="280" t="s">
        <v>222</v>
      </c>
      <c r="H20" s="280">
        <v>0.95</v>
      </c>
      <c r="I20" s="145">
        <v>10</v>
      </c>
    </row>
    <row r="21" ht="28.499565" customHeight="1" x14ac:dyDescent="0.15" spans="1:9">
      <c r="A21" s="495"/>
      <c r="B21" s="146" t="s">
        <v>58</v>
      </c>
      <c r="C21" s="146" t="s">
        <v>59</v>
      </c>
      <c r="D21" s="483" t="s">
        <v>60</v>
      </c>
      <c r="E21" s="483"/>
      <c r="F21" s="146">
        <v>10</v>
      </c>
      <c r="G21" s="280" t="s">
        <v>223</v>
      </c>
      <c r="H21" s="280">
        <v>0.76</v>
      </c>
      <c r="I21" s="145">
        <v>8</v>
      </c>
    </row>
    <row r="22" ht="28.499565" customHeight="1" x14ac:dyDescent="0.15" spans="1:9">
      <c r="A22" s="494"/>
      <c r="B22" s="483" t="s">
        <v>62</v>
      </c>
      <c r="C22" s="483"/>
      <c r="D22" s="483"/>
      <c r="E22" s="483"/>
      <c r="F22" s="483"/>
      <c r="G22" s="483"/>
      <c r="H22" s="483"/>
      <c r="I22" s="145">
        <v>98</v>
      </c>
    </row>
    <row r="23" ht="68.24896" customHeight="1" x14ac:dyDescent="0.15" spans="1:9">
      <c r="A23" s="144" t="s">
        <v>224</v>
      </c>
      <c r="B23" s="489" t="s">
        <v>64</v>
      </c>
      <c r="C23" s="488"/>
      <c r="D23" s="488"/>
      <c r="E23" s="488"/>
      <c r="F23" s="488"/>
      <c r="G23" s="488"/>
      <c r="H23" s="488"/>
      <c r="I23" s="487"/>
    </row>
    <row r="24" ht="26.0" customHeight="1" x14ac:dyDescent="0.15" spans="1:9">
      <c r="A24" s="140" t="s">
        <v>65</v>
      </c>
      <c r="B24" s="139" t="s">
        <v>66</v>
      </c>
      <c r="C24" s="139"/>
      <c r="D24" s="139"/>
      <c r="E24" s="139"/>
      <c r="F24" s="139"/>
      <c r="G24" s="139"/>
      <c r="H24" s="140" t="s">
        <v>67</v>
      </c>
      <c r="I24" s="139">
        <v>8189718</v>
      </c>
    </row>
  </sheetData>
  <mergeCells count="31">
    <mergeCell ref="A2:I2"/>
    <mergeCell ref="A3:I3"/>
    <mergeCell ref="G5:I5"/>
    <mergeCell ref="B6:C6"/>
    <mergeCell ref="G6:H6"/>
    <mergeCell ref="B10:D10"/>
    <mergeCell ref="E10:H10"/>
    <mergeCell ref="B22:H22"/>
    <mergeCell ref="B23:I23"/>
    <mergeCell ref="A6:A9"/>
    <mergeCell ref="A10:A13"/>
    <mergeCell ref="A14:A22"/>
    <mergeCell ref="I11:I13"/>
    <mergeCell ref="B11:D13"/>
    <mergeCell ref="E11:H13"/>
    <mergeCell ref="I7:I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  <mergeCell ref="E5:F5"/>
    <mergeCell ref="D6:F6"/>
    <mergeCell ref="E7:F7"/>
    <mergeCell ref="E8:F8"/>
    <mergeCell ref="E9:F9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4"/>
  <sheetViews>
    <sheetView zoomScaleNormal="100" topLeftCell="A7" workbookViewId="0">
      <selection activeCell="B23" activeCellId="0" sqref="B23:I23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6" width="7.25" customWidth="1"/>
    <col min="7" max="7" width="13.125" customWidth="1"/>
    <col min="8" max="8" width="10.625" customWidth="1"/>
    <col min="9" max="9" width="11.25" customWidth="1"/>
    <col min="10" max="10" width="9.0"/>
  </cols>
  <sheetData>
    <row r="1" ht="18.75" customHeight="1" x14ac:dyDescent="0.15" spans="1:8">
      <c r="A1" s="133" t="s">
        <v>0</v>
      </c>
      <c r="B1" s="137"/>
      <c r="G1" s="137"/>
      <c r="H1" s="137"/>
    </row>
    <row r="2" ht="21.75" customHeight="1" x14ac:dyDescent="0.15" spans="1:9">
      <c r="A2" s="479" t="s">
        <v>1</v>
      </c>
      <c r="B2" s="479"/>
      <c r="C2" s="479"/>
      <c r="D2" s="479"/>
      <c r="E2" s="479"/>
      <c r="F2" s="479"/>
      <c r="G2" s="479"/>
      <c r="H2" s="479"/>
      <c r="I2" s="479"/>
    </row>
    <row r="3" s="138" customFormat="1" ht="20.249691" customHeight="1" x14ac:dyDescent="0.15" spans="1:9">
      <c r="A3" s="480" t="s">
        <v>68</v>
      </c>
      <c r="B3" s="480"/>
      <c r="C3" s="480"/>
      <c r="D3" s="480"/>
      <c r="E3" s="480"/>
      <c r="F3" s="480"/>
      <c r="G3" s="480"/>
      <c r="H3" s="480"/>
      <c r="I3" s="480"/>
    </row>
    <row r="4" s="138" customFormat="1" ht="21.0" customHeight="1" x14ac:dyDescent="0.15" spans="1:9">
      <c r="A4" s="140" t="s">
        <v>3</v>
      </c>
      <c r="B4" s="139" t="s">
        <v>4</v>
      </c>
      <c r="C4" s="139"/>
      <c r="D4" s="139"/>
      <c r="E4" s="139"/>
      <c r="F4" s="139"/>
      <c r="G4" s="139"/>
      <c r="H4" s="139"/>
      <c r="I4" s="139" t="s">
        <v>5</v>
      </c>
    </row>
    <row r="5" ht="31.49952" customHeight="1" x14ac:dyDescent="0.15" spans="1:9">
      <c r="A5" s="178" t="s">
        <v>140</v>
      </c>
      <c r="B5" s="165" t="s">
        <v>7</v>
      </c>
      <c r="C5" s="519" t="s">
        <v>141</v>
      </c>
      <c r="D5" s="518"/>
      <c r="E5" s="484" t="s">
        <v>9</v>
      </c>
      <c r="F5" s="481"/>
      <c r="G5" s="484" t="s">
        <v>10</v>
      </c>
      <c r="H5" s="482"/>
      <c r="I5" s="481"/>
    </row>
    <row r="6" ht="28.499565" customHeight="1" x14ac:dyDescent="0.15" spans="1:9">
      <c r="A6" s="493" t="s">
        <v>11</v>
      </c>
      <c r="B6" s="484" t="s">
        <v>12</v>
      </c>
      <c r="C6" s="481"/>
      <c r="D6" s="484" t="s">
        <v>13</v>
      </c>
      <c r="E6" s="482"/>
      <c r="F6" s="481"/>
      <c r="G6" s="484" t="s">
        <v>14</v>
      </c>
      <c r="H6" s="481"/>
      <c r="I6" s="165" t="s">
        <v>15</v>
      </c>
    </row>
    <row r="7" ht="28.499565" customHeight="1" x14ac:dyDescent="0.15" spans="1:9">
      <c r="A7" s="491"/>
      <c r="B7" s="171" t="s">
        <v>16</v>
      </c>
      <c r="C7" s="430">
        <v>84.32</v>
      </c>
      <c r="D7" s="171" t="s">
        <v>17</v>
      </c>
      <c r="E7" s="526">
        <v>52.616</v>
      </c>
      <c r="F7" s="525"/>
      <c r="G7" s="171" t="s">
        <v>18</v>
      </c>
      <c r="H7" s="432">
        <v>52.616</v>
      </c>
      <c r="I7" s="497">
        <f>H7/C7</f>
        <v>0.624003795066413</v>
      </c>
    </row>
    <row r="8" ht="28.499565" customHeight="1" x14ac:dyDescent="0.15" spans="1:9">
      <c r="A8" s="491"/>
      <c r="B8" s="172" t="s">
        <v>19</v>
      </c>
      <c r="C8" s="430">
        <v>84.32</v>
      </c>
      <c r="D8" s="172" t="s">
        <v>19</v>
      </c>
      <c r="E8" s="526">
        <v>52.616</v>
      </c>
      <c r="F8" s="525"/>
      <c r="G8" s="172" t="s">
        <v>19</v>
      </c>
      <c r="H8" s="432">
        <v>52.616</v>
      </c>
      <c r="I8" s="506"/>
    </row>
    <row r="9" ht="28.499565" customHeight="1" x14ac:dyDescent="0.15" spans="1:9">
      <c r="A9" s="490"/>
      <c r="B9" s="172" t="s">
        <v>20</v>
      </c>
      <c r="C9" s="173"/>
      <c r="D9" s="172" t="s">
        <v>20</v>
      </c>
      <c r="E9" s="484"/>
      <c r="F9" s="481"/>
      <c r="G9" s="172" t="s">
        <v>20</v>
      </c>
      <c r="H9" s="171"/>
      <c r="I9" s="505"/>
    </row>
    <row r="10" ht="28.499565" customHeight="1" x14ac:dyDescent="0.15" spans="1:9">
      <c r="A10" s="493" t="s">
        <v>21</v>
      </c>
      <c r="B10" s="484" t="s">
        <v>22</v>
      </c>
      <c r="C10" s="482"/>
      <c r="D10" s="481"/>
      <c r="E10" s="484" t="s">
        <v>23</v>
      </c>
      <c r="F10" s="482"/>
      <c r="G10" s="482"/>
      <c r="H10" s="481"/>
      <c r="I10" s="165" t="s">
        <v>24</v>
      </c>
    </row>
    <row r="11" ht="28.499565" customHeight="1" x14ac:dyDescent="0.15" spans="1:9">
      <c r="A11" s="491"/>
      <c r="B11" s="504" t="s">
        <v>142</v>
      </c>
      <c r="C11" s="503"/>
      <c r="D11" s="502"/>
      <c r="E11" s="492" t="s">
        <v>26</v>
      </c>
      <c r="F11" s="492"/>
      <c r="G11" s="492"/>
      <c r="H11" s="492"/>
      <c r="I11" s="497">
        <v>1</v>
      </c>
    </row>
    <row r="12" ht="28.499565" customHeight="1" x14ac:dyDescent="0.15" spans="1:9">
      <c r="A12" s="491"/>
      <c r="B12" s="501"/>
      <c r="C12" s="499"/>
      <c r="D12" s="498"/>
      <c r="E12" s="492"/>
      <c r="F12" s="492"/>
      <c r="G12" s="492"/>
      <c r="H12" s="492"/>
      <c r="I12" s="497"/>
    </row>
    <row r="13" ht="3.7499428" customHeight="1" x14ac:dyDescent="0.15" spans="1:9">
      <c r="A13" s="490"/>
      <c r="B13" s="500"/>
      <c r="C13" s="499"/>
      <c r="D13" s="498"/>
      <c r="E13" s="492"/>
      <c r="F13" s="492"/>
      <c r="G13" s="492"/>
      <c r="H13" s="492"/>
      <c r="I13" s="497"/>
    </row>
    <row r="14" ht="28.499565" customHeight="1" x14ac:dyDescent="0.15" spans="1:9">
      <c r="A14" s="496" t="s">
        <v>143</v>
      </c>
      <c r="B14" s="155" t="s">
        <v>28</v>
      </c>
      <c r="C14" s="146" t="s">
        <v>29</v>
      </c>
      <c r="D14" s="508" t="s">
        <v>30</v>
      </c>
      <c r="E14" s="507"/>
      <c r="F14" s="150" t="s">
        <v>31</v>
      </c>
      <c r="G14" s="146" t="s">
        <v>32</v>
      </c>
      <c r="H14" s="146" t="s">
        <v>33</v>
      </c>
      <c r="I14" s="154" t="s">
        <v>34</v>
      </c>
    </row>
    <row r="15" ht="28.499565" customHeight="1" x14ac:dyDescent="0.15" spans="1:9">
      <c r="A15" s="495"/>
      <c r="B15" s="515" t="s">
        <v>35</v>
      </c>
      <c r="C15" s="342" t="s">
        <v>36</v>
      </c>
      <c r="D15" s="483" t="s">
        <v>144</v>
      </c>
      <c r="E15" s="511"/>
      <c r="F15" s="300">
        <v>15</v>
      </c>
      <c r="G15" s="280" t="s">
        <v>145</v>
      </c>
      <c r="H15" s="280">
        <v>0.95</v>
      </c>
      <c r="I15" s="145">
        <v>15</v>
      </c>
    </row>
    <row r="16" ht="28.499565" customHeight="1" x14ac:dyDescent="0.15" spans="1:9">
      <c r="A16" s="495"/>
      <c r="B16" s="514"/>
      <c r="C16" s="342" t="s">
        <v>40</v>
      </c>
      <c r="D16" s="512" t="s">
        <v>146</v>
      </c>
      <c r="E16" s="511"/>
      <c r="F16" s="300">
        <v>15</v>
      </c>
      <c r="G16" s="280" t="s">
        <v>147</v>
      </c>
      <c r="H16" s="280">
        <v>0.95</v>
      </c>
      <c r="I16" s="145">
        <v>15</v>
      </c>
    </row>
    <row r="17" ht="28.499565" customHeight="1" x14ac:dyDescent="0.15" spans="1:9">
      <c r="A17" s="495"/>
      <c r="B17" s="514"/>
      <c r="C17" s="342" t="s">
        <v>43</v>
      </c>
      <c r="D17" s="511" t="s">
        <v>148</v>
      </c>
      <c r="E17" s="511"/>
      <c r="F17" s="300">
        <v>10</v>
      </c>
      <c r="G17" s="280" t="s">
        <v>149</v>
      </c>
      <c r="H17" s="280">
        <v>0.95</v>
      </c>
      <c r="I17" s="145">
        <v>10</v>
      </c>
    </row>
    <row r="18" ht="28.499565" customHeight="1" x14ac:dyDescent="0.15" spans="1:9">
      <c r="A18" s="495"/>
      <c r="B18" s="513"/>
      <c r="C18" s="342" t="s">
        <v>46</v>
      </c>
      <c r="D18" s="512" t="s">
        <v>150</v>
      </c>
      <c r="E18" s="511"/>
      <c r="F18" s="300">
        <v>10</v>
      </c>
      <c r="G18" s="280" t="s">
        <v>151</v>
      </c>
      <c r="H18" s="280">
        <v>1</v>
      </c>
      <c r="I18" s="145">
        <v>10</v>
      </c>
    </row>
    <row r="19" ht="28.499565" customHeight="1" x14ac:dyDescent="0.15" spans="1:9">
      <c r="A19" s="495"/>
      <c r="B19" s="146" t="s">
        <v>50</v>
      </c>
      <c r="C19" s="359" t="s">
        <v>152</v>
      </c>
      <c r="D19" s="512" t="s">
        <v>153</v>
      </c>
      <c r="E19" s="511"/>
      <c r="F19" s="300">
        <v>30</v>
      </c>
      <c r="G19" s="280" t="s">
        <v>154</v>
      </c>
      <c r="H19" s="280">
        <v>0.95</v>
      </c>
      <c r="I19" s="145">
        <v>30</v>
      </c>
    </row>
    <row r="20" ht="38.249416" customHeight="1" x14ac:dyDescent="0.15" spans="1:9">
      <c r="A20" s="495"/>
      <c r="B20" s="146" t="s">
        <v>54</v>
      </c>
      <c r="C20" s="342" t="s">
        <v>55</v>
      </c>
      <c r="D20" s="511" t="s">
        <v>56</v>
      </c>
      <c r="E20" s="511"/>
      <c r="F20" s="300">
        <v>10</v>
      </c>
      <c r="G20" s="280" t="s">
        <v>155</v>
      </c>
      <c r="H20" s="280">
        <v>0.95</v>
      </c>
      <c r="I20" s="145">
        <v>10</v>
      </c>
    </row>
    <row r="21" ht="28.499565" customHeight="1" x14ac:dyDescent="0.15" spans="1:9">
      <c r="A21" s="495"/>
      <c r="B21" s="146" t="s">
        <v>58</v>
      </c>
      <c r="C21" s="146" t="s">
        <v>59</v>
      </c>
      <c r="D21" s="483" t="s">
        <v>60</v>
      </c>
      <c r="E21" s="483"/>
      <c r="F21" s="146">
        <v>10</v>
      </c>
      <c r="G21" s="280" t="s">
        <v>156</v>
      </c>
      <c r="H21" s="280">
        <v>0.63</v>
      </c>
      <c r="I21" s="145">
        <v>7</v>
      </c>
    </row>
    <row r="22" ht="28.499565" customHeight="1" x14ac:dyDescent="0.15" spans="1:9">
      <c r="A22" s="494"/>
      <c r="B22" s="483" t="s">
        <v>62</v>
      </c>
      <c r="C22" s="483"/>
      <c r="D22" s="483"/>
      <c r="E22" s="483"/>
      <c r="F22" s="483"/>
      <c r="G22" s="483"/>
      <c r="H22" s="483"/>
      <c r="I22" s="145">
        <v>97</v>
      </c>
    </row>
    <row r="23" ht="68.24896" customHeight="1" x14ac:dyDescent="0.15" spans="1:9">
      <c r="A23" s="144" t="s">
        <v>157</v>
      </c>
      <c r="B23" s="489" t="s">
        <v>64</v>
      </c>
      <c r="C23" s="488"/>
      <c r="D23" s="488"/>
      <c r="E23" s="488"/>
      <c r="F23" s="488"/>
      <c r="G23" s="488"/>
      <c r="H23" s="488"/>
      <c r="I23" s="487"/>
    </row>
    <row r="24" ht="26.0" customHeight="1" x14ac:dyDescent="0.15" spans="1:9">
      <c r="A24" s="140" t="s">
        <v>65</v>
      </c>
      <c r="B24" s="139" t="s">
        <v>66</v>
      </c>
      <c r="C24" s="139"/>
      <c r="D24" s="139"/>
      <c r="E24" s="139"/>
      <c r="F24" s="139"/>
      <c r="G24" s="139"/>
      <c r="H24" s="140" t="s">
        <v>67</v>
      </c>
      <c r="I24" s="139">
        <v>8189718</v>
      </c>
    </row>
  </sheetData>
  <mergeCells count="31">
    <mergeCell ref="A2:I2"/>
    <mergeCell ref="A3:I3"/>
    <mergeCell ref="G5:I5"/>
    <mergeCell ref="B6:C6"/>
    <mergeCell ref="G6:H6"/>
    <mergeCell ref="B10:D10"/>
    <mergeCell ref="E10:H10"/>
    <mergeCell ref="B22:H22"/>
    <mergeCell ref="B23:I23"/>
    <mergeCell ref="A6:A9"/>
    <mergeCell ref="A10:A13"/>
    <mergeCell ref="A14:A22"/>
    <mergeCell ref="I11:I13"/>
    <mergeCell ref="B11:D13"/>
    <mergeCell ref="E11:H13"/>
    <mergeCell ref="I7:I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  <mergeCell ref="E5:F5"/>
    <mergeCell ref="D6:F6"/>
    <mergeCell ref="E7:F7"/>
    <mergeCell ref="E8:F8"/>
    <mergeCell ref="E9:F9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4"/>
  <sheetViews>
    <sheetView zoomScaleNormal="100" topLeftCell="A7" workbookViewId="0">
      <selection activeCell="H21" activeCellId="0" sqref="H21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6" width="7.25" customWidth="1"/>
    <col min="7" max="7" width="13.125" customWidth="1"/>
    <col min="8" max="8" width="10.625" customWidth="1"/>
    <col min="9" max="9" width="11.25" customWidth="1"/>
    <col min="10" max="10" width="9.0"/>
  </cols>
  <sheetData>
    <row r="1" ht="18.75" customHeight="1" x14ac:dyDescent="0.15" spans="1:8">
      <c r="A1" s="133" t="s">
        <v>0</v>
      </c>
      <c r="B1" s="137"/>
      <c r="G1" s="137"/>
      <c r="H1" s="137"/>
    </row>
    <row r="2" ht="21.75" customHeight="1" x14ac:dyDescent="0.15" spans="1:9">
      <c r="A2" s="479" t="s">
        <v>1</v>
      </c>
      <c r="B2" s="479"/>
      <c r="C2" s="479"/>
      <c r="D2" s="479"/>
      <c r="E2" s="479"/>
      <c r="F2" s="479"/>
      <c r="G2" s="479"/>
      <c r="H2" s="479"/>
      <c r="I2" s="479"/>
    </row>
    <row r="3" s="138" customFormat="1" ht="20.249691" customHeight="1" x14ac:dyDescent="0.15" spans="1:9">
      <c r="A3" s="480" t="s">
        <v>2</v>
      </c>
      <c r="B3" s="480"/>
      <c r="C3" s="480"/>
      <c r="D3" s="480"/>
      <c r="E3" s="480"/>
      <c r="F3" s="480"/>
      <c r="G3" s="480"/>
      <c r="H3" s="480"/>
      <c r="I3" s="480"/>
    </row>
    <row r="4" s="138" customFormat="1" ht="21.0" customHeight="1" x14ac:dyDescent="0.15" spans="1:9">
      <c r="A4" s="140" t="s">
        <v>3</v>
      </c>
      <c r="B4" s="139" t="s">
        <v>4</v>
      </c>
      <c r="C4" s="139"/>
      <c r="D4" s="139"/>
      <c r="E4" s="139"/>
      <c r="F4" s="139"/>
      <c r="G4" s="139"/>
      <c r="H4" s="139"/>
      <c r="I4" s="139" t="s">
        <v>5</v>
      </c>
    </row>
    <row r="5" ht="31.49952" customHeight="1" x14ac:dyDescent="0.15" spans="1:9">
      <c r="A5" s="178" t="s">
        <v>277</v>
      </c>
      <c r="B5" s="165" t="s">
        <v>7</v>
      </c>
      <c r="C5" s="519" t="s">
        <v>278</v>
      </c>
      <c r="D5" s="518"/>
      <c r="E5" s="484" t="s">
        <v>9</v>
      </c>
      <c r="F5" s="481"/>
      <c r="G5" s="484" t="s">
        <v>10</v>
      </c>
      <c r="H5" s="482"/>
      <c r="I5" s="481"/>
    </row>
    <row r="6" ht="28.499565" customHeight="1" x14ac:dyDescent="0.15" spans="1:9">
      <c r="A6" s="493" t="s">
        <v>11</v>
      </c>
      <c r="B6" s="484" t="s">
        <v>12</v>
      </c>
      <c r="C6" s="481"/>
      <c r="D6" s="484" t="s">
        <v>13</v>
      </c>
      <c r="E6" s="482"/>
      <c r="F6" s="481"/>
      <c r="G6" s="484" t="s">
        <v>14</v>
      </c>
      <c r="H6" s="481"/>
      <c r="I6" s="165" t="s">
        <v>15</v>
      </c>
    </row>
    <row r="7" ht="28.499565" customHeight="1" x14ac:dyDescent="0.15" spans="1:9">
      <c r="A7" s="491"/>
      <c r="B7" s="171" t="s">
        <v>16</v>
      </c>
      <c r="C7" s="436">
        <v>8.42</v>
      </c>
      <c r="D7" s="171" t="s">
        <v>17</v>
      </c>
      <c r="E7" s="484">
        <v>0</v>
      </c>
      <c r="F7" s="481"/>
      <c r="G7" s="171" t="s">
        <v>18</v>
      </c>
      <c r="H7" s="165">
        <v>0</v>
      </c>
      <c r="I7" s="497">
        <f>H7/C7</f>
        <v>0</v>
      </c>
    </row>
    <row r="8" ht="28.499565" customHeight="1" x14ac:dyDescent="0.15" spans="1:9">
      <c r="A8" s="491"/>
      <c r="B8" s="172" t="s">
        <v>19</v>
      </c>
      <c r="C8" s="436">
        <v>8.42</v>
      </c>
      <c r="D8" s="172" t="s">
        <v>19</v>
      </c>
      <c r="E8" s="484">
        <v>0</v>
      </c>
      <c r="F8" s="481"/>
      <c r="G8" s="172" t="s">
        <v>19</v>
      </c>
      <c r="H8" s="165">
        <v>0</v>
      </c>
      <c r="I8" s="506"/>
    </row>
    <row r="9" ht="28.499565" customHeight="1" x14ac:dyDescent="0.15" spans="1:9">
      <c r="A9" s="490"/>
      <c r="B9" s="172" t="s">
        <v>20</v>
      </c>
      <c r="C9" s="173"/>
      <c r="D9" s="172" t="s">
        <v>20</v>
      </c>
      <c r="E9" s="484"/>
      <c r="F9" s="481"/>
      <c r="G9" s="172" t="s">
        <v>20</v>
      </c>
      <c r="H9" s="171"/>
      <c r="I9" s="505"/>
    </row>
    <row r="10" ht="28.499565" customHeight="1" x14ac:dyDescent="0.15" spans="1:9">
      <c r="A10" s="493" t="s">
        <v>21</v>
      </c>
      <c r="B10" s="484" t="s">
        <v>22</v>
      </c>
      <c r="C10" s="482"/>
      <c r="D10" s="481"/>
      <c r="E10" s="484" t="s">
        <v>23</v>
      </c>
      <c r="F10" s="482"/>
      <c r="G10" s="482"/>
      <c r="H10" s="481"/>
      <c r="I10" s="165" t="s">
        <v>24</v>
      </c>
    </row>
    <row r="11" ht="28.499565" customHeight="1" x14ac:dyDescent="0.15" spans="1:9">
      <c r="A11" s="491"/>
      <c r="B11" s="534" t="s">
        <v>279</v>
      </c>
      <c r="C11" s="538"/>
      <c r="D11" s="537"/>
      <c r="E11" s="492" t="s">
        <v>26</v>
      </c>
      <c r="F11" s="492"/>
      <c r="G11" s="492"/>
      <c r="H11" s="492"/>
      <c r="I11" s="497">
        <v>0</v>
      </c>
    </row>
    <row r="12" ht="28.499565" customHeight="1" x14ac:dyDescent="0.15" spans="1:9">
      <c r="A12" s="491"/>
      <c r="B12" s="536"/>
      <c r="C12" s="534"/>
      <c r="D12" s="533"/>
      <c r="E12" s="492"/>
      <c r="F12" s="492"/>
      <c r="G12" s="492"/>
      <c r="H12" s="492"/>
      <c r="I12" s="524"/>
    </row>
    <row r="13" ht="3.7499428" customHeight="1" x14ac:dyDescent="0.15" spans="1:9">
      <c r="A13" s="490"/>
      <c r="B13" s="535"/>
      <c r="C13" s="534"/>
      <c r="D13" s="533"/>
      <c r="E13" s="492"/>
      <c r="F13" s="492"/>
      <c r="G13" s="492"/>
      <c r="H13" s="492"/>
      <c r="I13" s="523"/>
    </row>
    <row r="14" ht="28.499565" customHeight="1" x14ac:dyDescent="0.15" spans="1:9">
      <c r="A14" s="496" t="s">
        <v>280</v>
      </c>
      <c r="B14" s="155" t="s">
        <v>28</v>
      </c>
      <c r="C14" s="146" t="s">
        <v>29</v>
      </c>
      <c r="D14" s="508" t="s">
        <v>30</v>
      </c>
      <c r="E14" s="507"/>
      <c r="F14" s="150" t="s">
        <v>31</v>
      </c>
      <c r="G14" s="146" t="s">
        <v>32</v>
      </c>
      <c r="H14" s="146" t="s">
        <v>33</v>
      </c>
      <c r="I14" s="154" t="s">
        <v>34</v>
      </c>
    </row>
    <row r="15" ht="28.499565" customHeight="1" x14ac:dyDescent="0.15" spans="1:9">
      <c r="A15" s="495"/>
      <c r="B15" s="515" t="s">
        <v>35</v>
      </c>
      <c r="C15" s="301" t="s">
        <v>36</v>
      </c>
      <c r="D15" s="512" t="s">
        <v>281</v>
      </c>
      <c r="E15" s="511"/>
      <c r="F15" s="300">
        <v>15</v>
      </c>
      <c r="G15" s="280" t="s">
        <v>282</v>
      </c>
      <c r="H15" s="280">
        <v>0.95</v>
      </c>
      <c r="I15" s="153">
        <v>15</v>
      </c>
    </row>
    <row r="16" ht="28.499565" customHeight="1" x14ac:dyDescent="0.15" spans="1:9">
      <c r="A16" s="495"/>
      <c r="B16" s="514"/>
      <c r="C16" s="301" t="s">
        <v>40</v>
      </c>
      <c r="D16" s="512" t="s">
        <v>283</v>
      </c>
      <c r="E16" s="511"/>
      <c r="F16" s="300">
        <v>15</v>
      </c>
      <c r="G16" s="280" t="s">
        <v>284</v>
      </c>
      <c r="H16" s="280">
        <v>0.95</v>
      </c>
      <c r="I16" s="153">
        <v>15</v>
      </c>
    </row>
    <row r="17" ht="28.499565" customHeight="1" x14ac:dyDescent="0.15" spans="1:9">
      <c r="A17" s="495"/>
      <c r="B17" s="514"/>
      <c r="C17" s="301" t="s">
        <v>43</v>
      </c>
      <c r="D17" s="512" t="s">
        <v>285</v>
      </c>
      <c r="E17" s="511"/>
      <c r="F17" s="300">
        <v>10</v>
      </c>
      <c r="G17" s="280" t="s">
        <v>286</v>
      </c>
      <c r="H17" s="280">
        <v>0.95</v>
      </c>
      <c r="I17" s="153">
        <v>10</v>
      </c>
    </row>
    <row r="18" ht="28.499565" customHeight="1" x14ac:dyDescent="0.15" spans="1:9">
      <c r="A18" s="495"/>
      <c r="B18" s="513"/>
      <c r="C18" s="301" t="s">
        <v>46</v>
      </c>
      <c r="D18" s="512" t="s">
        <v>167</v>
      </c>
      <c r="E18" s="511"/>
      <c r="F18" s="300">
        <v>10</v>
      </c>
      <c r="G18" s="442" t="s">
        <v>287</v>
      </c>
      <c r="H18" s="441" t="s">
        <v>288</v>
      </c>
      <c r="I18" s="153">
        <v>10</v>
      </c>
    </row>
    <row r="19" ht="28.499565" customHeight="1" x14ac:dyDescent="0.15" spans="1:9">
      <c r="A19" s="495"/>
      <c r="B19" s="146" t="s">
        <v>50</v>
      </c>
      <c r="C19" s="301" t="s">
        <v>51</v>
      </c>
      <c r="D19" s="512" t="s">
        <v>289</v>
      </c>
      <c r="E19" s="511"/>
      <c r="F19" s="300">
        <v>30</v>
      </c>
      <c r="G19" s="280" t="s">
        <v>290</v>
      </c>
      <c r="H19" s="280">
        <v>0.95</v>
      </c>
      <c r="I19" s="153">
        <v>30</v>
      </c>
    </row>
    <row r="20" ht="38.249416" customHeight="1" x14ac:dyDescent="0.15" spans="1:9">
      <c r="A20" s="495"/>
      <c r="B20" s="146" t="s">
        <v>54</v>
      </c>
      <c r="C20" s="301" t="s">
        <v>55</v>
      </c>
      <c r="D20" s="512" t="s">
        <v>56</v>
      </c>
      <c r="E20" s="511"/>
      <c r="F20" s="300">
        <v>10</v>
      </c>
      <c r="G20" s="280" t="s">
        <v>291</v>
      </c>
      <c r="H20" s="280">
        <v>0.95</v>
      </c>
      <c r="I20" s="145">
        <v>10</v>
      </c>
    </row>
    <row r="21" ht="28.499565" customHeight="1" x14ac:dyDescent="0.15" spans="1:9">
      <c r="A21" s="495"/>
      <c r="B21" s="146" t="s">
        <v>58</v>
      </c>
      <c r="C21" s="146" t="s">
        <v>59</v>
      </c>
      <c r="D21" s="483" t="s">
        <v>60</v>
      </c>
      <c r="E21" s="483"/>
      <c r="F21" s="146">
        <v>10</v>
      </c>
      <c r="G21" s="280" t="s">
        <v>292</v>
      </c>
      <c r="H21" s="280">
        <v>0</v>
      </c>
      <c r="I21" s="148">
        <v>2</v>
      </c>
    </row>
    <row r="22" ht="28.499565" customHeight="1" x14ac:dyDescent="0.15" spans="1:9">
      <c r="A22" s="494"/>
      <c r="B22" s="483" t="s">
        <v>62</v>
      </c>
      <c r="C22" s="483"/>
      <c r="D22" s="483"/>
      <c r="E22" s="483"/>
      <c r="F22" s="483"/>
      <c r="G22" s="483"/>
      <c r="H22" s="483"/>
      <c r="I22" s="145">
        <v>92</v>
      </c>
    </row>
    <row r="23" ht="68.24896" customHeight="1" x14ac:dyDescent="0.15" spans="1:9">
      <c r="A23" s="144" t="s">
        <v>293</v>
      </c>
      <c r="B23" s="489" t="s">
        <v>294</v>
      </c>
      <c r="C23" s="488"/>
      <c r="D23" s="488"/>
      <c r="E23" s="488"/>
      <c r="F23" s="488"/>
      <c r="G23" s="488"/>
      <c r="H23" s="488"/>
      <c r="I23" s="487"/>
    </row>
    <row r="24" ht="26.0" customHeight="1" x14ac:dyDescent="0.15" spans="1:9">
      <c r="A24" s="140" t="s">
        <v>65</v>
      </c>
      <c r="B24" s="139" t="s">
        <v>66</v>
      </c>
      <c r="C24" s="139"/>
      <c r="D24" s="139"/>
      <c r="E24" s="139"/>
      <c r="F24" s="139"/>
      <c r="G24" s="139"/>
      <c r="H24" s="140" t="s">
        <v>67</v>
      </c>
      <c r="I24" s="139">
        <v>8189718</v>
      </c>
    </row>
  </sheetData>
  <mergeCells count="31">
    <mergeCell ref="A2:I2"/>
    <mergeCell ref="A3:I3"/>
    <mergeCell ref="G5:I5"/>
    <mergeCell ref="B6:C6"/>
    <mergeCell ref="G6:H6"/>
    <mergeCell ref="B10:D10"/>
    <mergeCell ref="E10:H10"/>
    <mergeCell ref="B22:H22"/>
    <mergeCell ref="B23:I23"/>
    <mergeCell ref="A6:A9"/>
    <mergeCell ref="A10:A13"/>
    <mergeCell ref="A14:A22"/>
    <mergeCell ref="I11:I13"/>
    <mergeCell ref="B11:D13"/>
    <mergeCell ref="E11:H13"/>
    <mergeCell ref="I7:I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  <mergeCell ref="E5:F5"/>
    <mergeCell ref="D6:F6"/>
    <mergeCell ref="E7:F7"/>
    <mergeCell ref="E8:F8"/>
    <mergeCell ref="E9:F9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4"/>
  <sheetViews>
    <sheetView zoomScaleNormal="100" topLeftCell="A7" workbookViewId="0">
      <selection activeCell="G28" activeCellId="0" sqref="G28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6" width="7.25" customWidth="1"/>
    <col min="7" max="7" width="13.125" customWidth="1"/>
    <col min="8" max="8" width="10.625" customWidth="1"/>
    <col min="9" max="9" width="11.25" customWidth="1"/>
    <col min="10" max="10" width="9.0"/>
  </cols>
  <sheetData>
    <row r="1" ht="18.75" customHeight="1" x14ac:dyDescent="0.15" spans="1:8">
      <c r="A1" s="133" t="s">
        <v>0</v>
      </c>
      <c r="B1" s="137"/>
      <c r="G1" s="137"/>
      <c r="H1" s="137"/>
    </row>
    <row r="2" ht="21.75" customHeight="1" x14ac:dyDescent="0.15" spans="1:9">
      <c r="A2" s="479" t="s">
        <v>1</v>
      </c>
      <c r="B2" s="479"/>
      <c r="C2" s="479"/>
      <c r="D2" s="479"/>
      <c r="E2" s="479"/>
      <c r="F2" s="479"/>
      <c r="G2" s="479"/>
      <c r="H2" s="479"/>
      <c r="I2" s="479"/>
    </row>
    <row r="3" s="138" customFormat="1" ht="20.249691" customHeight="1" x14ac:dyDescent="0.15" spans="1:9">
      <c r="A3" s="480" t="s">
        <v>123</v>
      </c>
      <c r="B3" s="480"/>
      <c r="C3" s="480"/>
      <c r="D3" s="480"/>
      <c r="E3" s="480"/>
      <c r="F3" s="480"/>
      <c r="G3" s="480"/>
      <c r="H3" s="480"/>
      <c r="I3" s="480"/>
    </row>
    <row r="4" s="138" customFormat="1" ht="21.0" customHeight="1" x14ac:dyDescent="0.15" spans="1:9">
      <c r="A4" s="140" t="s">
        <v>3</v>
      </c>
      <c r="B4" s="139" t="s">
        <v>4</v>
      </c>
      <c r="C4" s="139"/>
      <c r="D4" s="139"/>
      <c r="E4" s="139"/>
      <c r="F4" s="139"/>
      <c r="G4" s="139"/>
      <c r="H4" s="139"/>
      <c r="I4" s="139" t="s">
        <v>5</v>
      </c>
    </row>
    <row r="5" ht="31.49952" customHeight="1" x14ac:dyDescent="0.15" spans="1:9">
      <c r="A5" s="178" t="s">
        <v>295</v>
      </c>
      <c r="B5" s="165" t="s">
        <v>7</v>
      </c>
      <c r="C5" s="519" t="s">
        <v>296</v>
      </c>
      <c r="D5" s="518"/>
      <c r="E5" s="484" t="s">
        <v>9</v>
      </c>
      <c r="F5" s="481"/>
      <c r="G5" s="484" t="s">
        <v>10</v>
      </c>
      <c r="H5" s="482"/>
      <c r="I5" s="481"/>
    </row>
    <row r="6" ht="28.499565" customHeight="1" x14ac:dyDescent="0.15" spans="1:9">
      <c r="A6" s="493" t="s">
        <v>11</v>
      </c>
      <c r="B6" s="484" t="s">
        <v>12</v>
      </c>
      <c r="C6" s="481"/>
      <c r="D6" s="484" t="s">
        <v>13</v>
      </c>
      <c r="E6" s="482"/>
      <c r="F6" s="481"/>
      <c r="G6" s="484" t="s">
        <v>14</v>
      </c>
      <c r="H6" s="481"/>
      <c r="I6" s="165" t="s">
        <v>15</v>
      </c>
    </row>
    <row r="7" ht="28.499565" customHeight="1" x14ac:dyDescent="0.15" spans="1:9">
      <c r="A7" s="491"/>
      <c r="B7" s="171" t="s">
        <v>16</v>
      </c>
      <c r="C7" s="436">
        <v>29.2</v>
      </c>
      <c r="D7" s="171" t="s">
        <v>17</v>
      </c>
      <c r="E7" s="484">
        <v>0</v>
      </c>
      <c r="F7" s="481"/>
      <c r="G7" s="171" t="s">
        <v>18</v>
      </c>
      <c r="H7" s="165">
        <v>0</v>
      </c>
      <c r="I7" s="497">
        <f>H7/C7</f>
        <v>0</v>
      </c>
    </row>
    <row r="8" ht="28.499565" customHeight="1" x14ac:dyDescent="0.15" spans="1:9">
      <c r="A8" s="491"/>
      <c r="B8" s="172" t="s">
        <v>19</v>
      </c>
      <c r="C8" s="436">
        <v>29.2</v>
      </c>
      <c r="D8" s="172" t="s">
        <v>19</v>
      </c>
      <c r="E8" s="484">
        <v>0</v>
      </c>
      <c r="F8" s="481"/>
      <c r="G8" s="172" t="s">
        <v>19</v>
      </c>
      <c r="H8" s="165">
        <v>0</v>
      </c>
      <c r="I8" s="506"/>
    </row>
    <row r="9" ht="28.499565" customHeight="1" x14ac:dyDescent="0.15" spans="1:9">
      <c r="A9" s="490"/>
      <c r="B9" s="172" t="s">
        <v>20</v>
      </c>
      <c r="C9" s="173"/>
      <c r="D9" s="172" t="s">
        <v>20</v>
      </c>
      <c r="E9" s="484"/>
      <c r="F9" s="481"/>
      <c r="G9" s="172" t="s">
        <v>20</v>
      </c>
      <c r="H9" s="171"/>
      <c r="I9" s="505"/>
    </row>
    <row r="10" ht="28.499565" customHeight="1" x14ac:dyDescent="0.15" spans="1:9">
      <c r="A10" s="493" t="s">
        <v>21</v>
      </c>
      <c r="B10" s="484" t="s">
        <v>22</v>
      </c>
      <c r="C10" s="482"/>
      <c r="D10" s="481"/>
      <c r="E10" s="484" t="s">
        <v>23</v>
      </c>
      <c r="F10" s="482"/>
      <c r="G10" s="482"/>
      <c r="H10" s="481"/>
      <c r="I10" s="165" t="s">
        <v>24</v>
      </c>
    </row>
    <row r="11" ht="28.499565" customHeight="1" x14ac:dyDescent="0.15" spans="1:9">
      <c r="A11" s="491"/>
      <c r="B11" s="504" t="s">
        <v>297</v>
      </c>
      <c r="C11" s="503"/>
      <c r="D11" s="502"/>
      <c r="E11" s="492" t="s">
        <v>26</v>
      </c>
      <c r="F11" s="492"/>
      <c r="G11" s="492"/>
      <c r="H11" s="492"/>
      <c r="I11" s="497">
        <v>0</v>
      </c>
    </row>
    <row r="12" ht="28.499565" customHeight="1" x14ac:dyDescent="0.15" spans="1:9">
      <c r="A12" s="491"/>
      <c r="B12" s="501"/>
      <c r="C12" s="499"/>
      <c r="D12" s="498"/>
      <c r="E12" s="492"/>
      <c r="F12" s="492"/>
      <c r="G12" s="492"/>
      <c r="H12" s="492"/>
      <c r="I12" s="524"/>
    </row>
    <row r="13" ht="3.7499428" customHeight="1" x14ac:dyDescent="0.15" spans="1:9">
      <c r="A13" s="490"/>
      <c r="B13" s="500"/>
      <c r="C13" s="499"/>
      <c r="D13" s="498"/>
      <c r="E13" s="492"/>
      <c r="F13" s="492"/>
      <c r="G13" s="492"/>
      <c r="H13" s="492"/>
      <c r="I13" s="523"/>
    </row>
    <row r="14" ht="28.499565" customHeight="1" x14ac:dyDescent="0.15" spans="1:9">
      <c r="A14" s="496" t="s">
        <v>298</v>
      </c>
      <c r="B14" s="155" t="s">
        <v>28</v>
      </c>
      <c r="C14" s="146" t="s">
        <v>29</v>
      </c>
      <c r="D14" s="508" t="s">
        <v>30</v>
      </c>
      <c r="E14" s="507"/>
      <c r="F14" s="150" t="s">
        <v>31</v>
      </c>
      <c r="G14" s="146" t="s">
        <v>32</v>
      </c>
      <c r="H14" s="146" t="s">
        <v>33</v>
      </c>
      <c r="I14" s="154" t="s">
        <v>34</v>
      </c>
    </row>
    <row r="15" ht="28.499565" customHeight="1" x14ac:dyDescent="0.15" spans="1:9">
      <c r="A15" s="495"/>
      <c r="B15" s="515" t="s">
        <v>35</v>
      </c>
      <c r="C15" s="301" t="s">
        <v>36</v>
      </c>
      <c r="D15" s="512" t="s">
        <v>299</v>
      </c>
      <c r="E15" s="511"/>
      <c r="F15" s="300">
        <v>15</v>
      </c>
      <c r="G15" s="280" t="s">
        <v>300</v>
      </c>
      <c r="H15" s="424" t="s">
        <v>301</v>
      </c>
      <c r="I15" s="153">
        <v>15</v>
      </c>
    </row>
    <row r="16" ht="28.499565" customHeight="1" x14ac:dyDescent="0.15" spans="1:9">
      <c r="A16" s="495"/>
      <c r="B16" s="514"/>
      <c r="C16" s="301" t="s">
        <v>40</v>
      </c>
      <c r="D16" s="512" t="s">
        <v>76</v>
      </c>
      <c r="E16" s="511"/>
      <c r="F16" s="300">
        <v>15</v>
      </c>
      <c r="G16" s="280" t="s">
        <v>302</v>
      </c>
      <c r="H16" s="280">
        <v>0.95</v>
      </c>
      <c r="I16" s="153">
        <v>15</v>
      </c>
    </row>
    <row r="17" ht="28.499565" customHeight="1" x14ac:dyDescent="0.15" spans="1:9">
      <c r="A17" s="495"/>
      <c r="B17" s="514"/>
      <c r="C17" s="301" t="s">
        <v>43</v>
      </c>
      <c r="D17" s="512" t="s">
        <v>78</v>
      </c>
      <c r="E17" s="511"/>
      <c r="F17" s="300">
        <v>10</v>
      </c>
      <c r="G17" s="280" t="s">
        <v>303</v>
      </c>
      <c r="H17" s="280">
        <v>0.95</v>
      </c>
      <c r="I17" s="153">
        <v>10</v>
      </c>
    </row>
    <row r="18" ht="28.499565" customHeight="1" x14ac:dyDescent="0.15" spans="1:9">
      <c r="A18" s="495"/>
      <c r="B18" s="513"/>
      <c r="C18" s="301" t="s">
        <v>46</v>
      </c>
      <c r="D18" s="532" t="s">
        <v>116</v>
      </c>
      <c r="E18" s="531"/>
      <c r="F18" s="300">
        <v>10</v>
      </c>
      <c r="G18" s="347" t="s">
        <v>304</v>
      </c>
      <c r="H18" s="427" t="s">
        <v>304</v>
      </c>
      <c r="I18" s="153">
        <v>10</v>
      </c>
    </row>
    <row r="19" ht="28.499565" customHeight="1" x14ac:dyDescent="0.15" spans="1:9">
      <c r="A19" s="495"/>
      <c r="B19" s="146" t="s">
        <v>50</v>
      </c>
      <c r="C19" s="301" t="s">
        <v>51</v>
      </c>
      <c r="D19" s="532" t="s">
        <v>305</v>
      </c>
      <c r="E19" s="531"/>
      <c r="F19" s="300">
        <v>30</v>
      </c>
      <c r="G19" s="347" t="s">
        <v>306</v>
      </c>
      <c r="H19" s="427" t="s">
        <v>306</v>
      </c>
      <c r="I19" s="153">
        <v>30</v>
      </c>
    </row>
    <row r="20" ht="22.5" customHeight="1" x14ac:dyDescent="0.15" spans="1:9">
      <c r="A20" s="495"/>
      <c r="B20" s="146" t="s">
        <v>54</v>
      </c>
      <c r="C20" s="301" t="s">
        <v>55</v>
      </c>
      <c r="D20" s="512" t="s">
        <v>56</v>
      </c>
      <c r="E20" s="511"/>
      <c r="F20" s="300">
        <v>10</v>
      </c>
      <c r="G20" s="280" t="s">
        <v>307</v>
      </c>
      <c r="H20" s="280">
        <v>0.95</v>
      </c>
      <c r="I20" s="145">
        <v>10</v>
      </c>
    </row>
    <row r="21" ht="28.499565" customHeight="1" x14ac:dyDescent="0.15" spans="1:9">
      <c r="A21" s="495"/>
      <c r="B21" s="146" t="s">
        <v>58</v>
      </c>
      <c r="C21" s="146" t="s">
        <v>59</v>
      </c>
      <c r="D21" s="483" t="s">
        <v>60</v>
      </c>
      <c r="E21" s="483"/>
      <c r="F21" s="146">
        <v>10</v>
      </c>
      <c r="G21" s="280" t="s">
        <v>308</v>
      </c>
      <c r="H21" s="280">
        <v>0</v>
      </c>
      <c r="I21" s="148">
        <v>2</v>
      </c>
    </row>
    <row r="22" ht="28.499565" customHeight="1" x14ac:dyDescent="0.15" spans="1:9">
      <c r="A22" s="494"/>
      <c r="B22" s="483" t="s">
        <v>62</v>
      </c>
      <c r="C22" s="483"/>
      <c r="D22" s="483"/>
      <c r="E22" s="483"/>
      <c r="F22" s="483"/>
      <c r="G22" s="483"/>
      <c r="H22" s="483"/>
      <c r="I22" s="145">
        <v>92</v>
      </c>
    </row>
    <row r="23" ht="68.24896" customHeight="1" x14ac:dyDescent="0.15" spans="1:9">
      <c r="A23" s="144" t="s">
        <v>309</v>
      </c>
      <c r="B23" s="489" t="s">
        <v>310</v>
      </c>
      <c r="C23" s="488"/>
      <c r="D23" s="488"/>
      <c r="E23" s="488"/>
      <c r="F23" s="488"/>
      <c r="G23" s="488"/>
      <c r="H23" s="488"/>
      <c r="I23" s="487"/>
    </row>
    <row r="24" ht="26.0" customHeight="1" x14ac:dyDescent="0.15" spans="1:9">
      <c r="A24" s="140" t="s">
        <v>65</v>
      </c>
      <c r="B24" s="139" t="s">
        <v>66</v>
      </c>
      <c r="C24" s="139"/>
      <c r="D24" s="139"/>
      <c r="E24" s="139"/>
      <c r="F24" s="139"/>
      <c r="G24" s="139"/>
      <c r="H24" s="140" t="s">
        <v>67</v>
      </c>
      <c r="I24" s="139">
        <v>8189718</v>
      </c>
    </row>
  </sheetData>
  <mergeCells count="31">
    <mergeCell ref="A2:I2"/>
    <mergeCell ref="A3:I3"/>
    <mergeCell ref="G5:I5"/>
    <mergeCell ref="B6:C6"/>
    <mergeCell ref="G6:H6"/>
    <mergeCell ref="B10:D10"/>
    <mergeCell ref="E10:H10"/>
    <mergeCell ref="B22:H22"/>
    <mergeCell ref="B23:I23"/>
    <mergeCell ref="A6:A9"/>
    <mergeCell ref="A10:A13"/>
    <mergeCell ref="A14:A22"/>
    <mergeCell ref="I11:I13"/>
    <mergeCell ref="B11:D13"/>
    <mergeCell ref="E11:H13"/>
    <mergeCell ref="I7:I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  <mergeCell ref="E5:F5"/>
    <mergeCell ref="D6:F6"/>
    <mergeCell ref="E7:F7"/>
    <mergeCell ref="E8:F8"/>
    <mergeCell ref="E9:F9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4"/>
  <sheetViews>
    <sheetView zoomScaleNormal="100" topLeftCell="A7" workbookViewId="0">
      <selection activeCell="H21" activeCellId="0" sqref="H21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6" width="7.25" customWidth="1"/>
    <col min="7" max="7" width="13.125" customWidth="1"/>
    <col min="8" max="8" width="10.625" customWidth="1"/>
    <col min="9" max="9" width="11.25" customWidth="1"/>
    <col min="10" max="10" width="9.0"/>
  </cols>
  <sheetData>
    <row r="1" ht="18.75" customHeight="1" x14ac:dyDescent="0.15" spans="1:8">
      <c r="A1" s="133" t="s">
        <v>0</v>
      </c>
      <c r="B1" s="137"/>
      <c r="G1" s="137"/>
      <c r="H1" s="137"/>
    </row>
    <row r="2" ht="21.75" customHeight="1" x14ac:dyDescent="0.15" spans="1:9">
      <c r="A2" s="479" t="s">
        <v>1</v>
      </c>
      <c r="B2" s="479"/>
      <c r="C2" s="479"/>
      <c r="D2" s="479"/>
      <c r="E2" s="479"/>
      <c r="F2" s="479"/>
      <c r="G2" s="479"/>
      <c r="H2" s="479"/>
      <c r="I2" s="479"/>
    </row>
    <row r="3" s="138" customFormat="1" ht="20.249691" customHeight="1" x14ac:dyDescent="0.15" spans="1:9">
      <c r="A3" s="480" t="s">
        <v>68</v>
      </c>
      <c r="B3" s="480"/>
      <c r="C3" s="480"/>
      <c r="D3" s="480"/>
      <c r="E3" s="480"/>
      <c r="F3" s="480"/>
      <c r="G3" s="480"/>
      <c r="H3" s="480"/>
      <c r="I3" s="480"/>
    </row>
    <row r="4" s="138" customFormat="1" ht="21.0" customHeight="1" x14ac:dyDescent="0.15" spans="1:9">
      <c r="A4" s="140" t="s">
        <v>3</v>
      </c>
      <c r="B4" s="139" t="s">
        <v>4</v>
      </c>
      <c r="C4" s="139"/>
      <c r="D4" s="139"/>
      <c r="E4" s="139"/>
      <c r="F4" s="139"/>
      <c r="G4" s="139"/>
      <c r="H4" s="139"/>
      <c r="I4" s="139" t="s">
        <v>5</v>
      </c>
    </row>
    <row r="5" ht="31.49952" customHeight="1" x14ac:dyDescent="0.15" spans="1:9">
      <c r="A5" s="178" t="s">
        <v>311</v>
      </c>
      <c r="B5" s="165" t="s">
        <v>7</v>
      </c>
      <c r="C5" s="519" t="s">
        <v>312</v>
      </c>
      <c r="D5" s="518"/>
      <c r="E5" s="484" t="s">
        <v>9</v>
      </c>
      <c r="F5" s="481"/>
      <c r="G5" s="484" t="s">
        <v>10</v>
      </c>
      <c r="H5" s="482"/>
      <c r="I5" s="481"/>
    </row>
    <row r="6" ht="28.499565" customHeight="1" x14ac:dyDescent="0.15" spans="1:9">
      <c r="A6" s="493" t="s">
        <v>11</v>
      </c>
      <c r="B6" s="484" t="s">
        <v>12</v>
      </c>
      <c r="C6" s="481"/>
      <c r="D6" s="484" t="s">
        <v>13</v>
      </c>
      <c r="E6" s="482"/>
      <c r="F6" s="481"/>
      <c r="G6" s="484" t="s">
        <v>14</v>
      </c>
      <c r="H6" s="481"/>
      <c r="I6" s="165" t="s">
        <v>15</v>
      </c>
    </row>
    <row r="7" ht="28.499565" customHeight="1" x14ac:dyDescent="0.15" spans="1:9">
      <c r="A7" s="491"/>
      <c r="B7" s="171" t="s">
        <v>16</v>
      </c>
      <c r="C7" s="165">
        <v>50</v>
      </c>
      <c r="D7" s="171" t="s">
        <v>17</v>
      </c>
      <c r="E7" s="484">
        <v>0</v>
      </c>
      <c r="F7" s="481"/>
      <c r="G7" s="171" t="s">
        <v>18</v>
      </c>
      <c r="H7" s="165">
        <v>0</v>
      </c>
      <c r="I7" s="497">
        <v>0</v>
      </c>
    </row>
    <row r="8" ht="28.499565" customHeight="1" x14ac:dyDescent="0.15" spans="1:9">
      <c r="A8" s="491"/>
      <c r="B8" s="172" t="s">
        <v>19</v>
      </c>
      <c r="C8" s="165">
        <v>50</v>
      </c>
      <c r="D8" s="172" t="s">
        <v>19</v>
      </c>
      <c r="E8" s="484">
        <v>0</v>
      </c>
      <c r="F8" s="481"/>
      <c r="G8" s="172" t="s">
        <v>19</v>
      </c>
      <c r="H8" s="165">
        <v>0</v>
      </c>
      <c r="I8" s="506"/>
    </row>
    <row r="9" ht="28.499565" customHeight="1" x14ac:dyDescent="0.15" spans="1:9">
      <c r="A9" s="490"/>
      <c r="B9" s="172" t="s">
        <v>20</v>
      </c>
      <c r="C9" s="173"/>
      <c r="D9" s="172" t="s">
        <v>20</v>
      </c>
      <c r="E9" s="484"/>
      <c r="F9" s="481"/>
      <c r="G9" s="172" t="s">
        <v>20</v>
      </c>
      <c r="H9" s="171"/>
      <c r="I9" s="505"/>
    </row>
    <row r="10" ht="28.499565" customHeight="1" x14ac:dyDescent="0.15" spans="1:9">
      <c r="A10" s="493" t="s">
        <v>21</v>
      </c>
      <c r="B10" s="484" t="s">
        <v>22</v>
      </c>
      <c r="C10" s="482"/>
      <c r="D10" s="481"/>
      <c r="E10" s="484" t="s">
        <v>23</v>
      </c>
      <c r="F10" s="482"/>
      <c r="G10" s="482"/>
      <c r="H10" s="481"/>
      <c r="I10" s="165" t="s">
        <v>24</v>
      </c>
    </row>
    <row r="11" ht="28.499565" customHeight="1" x14ac:dyDescent="0.15" spans="1:9">
      <c r="A11" s="491"/>
      <c r="B11" s="504" t="s">
        <v>313</v>
      </c>
      <c r="C11" s="503"/>
      <c r="D11" s="502"/>
      <c r="E11" s="492" t="s">
        <v>26</v>
      </c>
      <c r="F11" s="492"/>
      <c r="G11" s="492"/>
      <c r="H11" s="492"/>
      <c r="I11" s="497">
        <v>0</v>
      </c>
    </row>
    <row r="12" ht="28.499565" customHeight="1" x14ac:dyDescent="0.15" spans="1:9">
      <c r="A12" s="491"/>
      <c r="B12" s="501"/>
      <c r="C12" s="499"/>
      <c r="D12" s="498"/>
      <c r="E12" s="492"/>
      <c r="F12" s="492"/>
      <c r="G12" s="492"/>
      <c r="H12" s="492"/>
      <c r="I12" s="524"/>
    </row>
    <row r="13" ht="3.7499428" customHeight="1" x14ac:dyDescent="0.15" spans="1:9">
      <c r="A13" s="490"/>
      <c r="B13" s="500"/>
      <c r="C13" s="499"/>
      <c r="D13" s="498"/>
      <c r="E13" s="492"/>
      <c r="F13" s="492"/>
      <c r="G13" s="492"/>
      <c r="H13" s="492"/>
      <c r="I13" s="523"/>
    </row>
    <row r="14" ht="28.499565" customHeight="1" x14ac:dyDescent="0.15" spans="1:9">
      <c r="A14" s="496" t="s">
        <v>314</v>
      </c>
      <c r="B14" s="155" t="s">
        <v>28</v>
      </c>
      <c r="C14" s="146" t="s">
        <v>29</v>
      </c>
      <c r="D14" s="508" t="s">
        <v>30</v>
      </c>
      <c r="E14" s="507"/>
      <c r="F14" s="150" t="s">
        <v>31</v>
      </c>
      <c r="G14" s="146" t="s">
        <v>32</v>
      </c>
      <c r="H14" s="146" t="s">
        <v>33</v>
      </c>
      <c r="I14" s="154" t="s">
        <v>34</v>
      </c>
    </row>
    <row r="15" ht="28.499565" customHeight="1" x14ac:dyDescent="0.15" spans="1:9">
      <c r="A15" s="495"/>
      <c r="B15" s="515" t="s">
        <v>35</v>
      </c>
      <c r="C15" s="301" t="s">
        <v>36</v>
      </c>
      <c r="D15" s="512" t="s">
        <v>315</v>
      </c>
      <c r="E15" s="511"/>
      <c r="F15" s="300">
        <v>15</v>
      </c>
      <c r="G15" s="280" t="s">
        <v>316</v>
      </c>
      <c r="H15" s="424" t="s">
        <v>317</v>
      </c>
      <c r="I15" s="153">
        <v>15</v>
      </c>
    </row>
    <row r="16" ht="28.499565" customHeight="1" x14ac:dyDescent="0.15" spans="1:9">
      <c r="A16" s="495"/>
      <c r="B16" s="514"/>
      <c r="C16" s="301" t="s">
        <v>40</v>
      </c>
      <c r="D16" s="529" t="s">
        <v>318</v>
      </c>
      <c r="E16" s="511"/>
      <c r="F16" s="300">
        <v>15</v>
      </c>
      <c r="G16" s="280" t="s">
        <v>319</v>
      </c>
      <c r="H16" s="280">
        <v>0.95</v>
      </c>
      <c r="I16" s="153">
        <v>15</v>
      </c>
    </row>
    <row r="17" ht="28.499565" customHeight="1" x14ac:dyDescent="0.15" spans="1:9">
      <c r="A17" s="495"/>
      <c r="B17" s="514"/>
      <c r="C17" s="301" t="s">
        <v>43</v>
      </c>
      <c r="D17" s="512" t="s">
        <v>165</v>
      </c>
      <c r="E17" s="511"/>
      <c r="F17" s="300">
        <v>10</v>
      </c>
      <c r="G17" s="280" t="s">
        <v>320</v>
      </c>
      <c r="H17" s="280">
        <v>0.95</v>
      </c>
      <c r="I17" s="153">
        <v>10</v>
      </c>
    </row>
    <row r="18" ht="28.499565" customHeight="1" x14ac:dyDescent="0.15" spans="1:9">
      <c r="A18" s="495"/>
      <c r="B18" s="513"/>
      <c r="C18" s="301" t="s">
        <v>46</v>
      </c>
      <c r="D18" s="512" t="s">
        <v>167</v>
      </c>
      <c r="E18" s="511"/>
      <c r="F18" s="300">
        <v>10</v>
      </c>
      <c r="G18" s="280" t="s">
        <v>202</v>
      </c>
      <c r="H18" s="424" t="s">
        <v>288</v>
      </c>
      <c r="I18" s="153">
        <v>10</v>
      </c>
    </row>
    <row r="19" ht="28.499565" customHeight="1" x14ac:dyDescent="0.15" spans="1:9">
      <c r="A19" s="495"/>
      <c r="B19" s="146" t="s">
        <v>50</v>
      </c>
      <c r="C19" s="410" t="s">
        <v>152</v>
      </c>
      <c r="D19" s="512" t="s">
        <v>321</v>
      </c>
      <c r="E19" s="511"/>
      <c r="F19" s="300">
        <v>30</v>
      </c>
      <c r="G19" s="347" t="s">
        <v>322</v>
      </c>
      <c r="H19" s="347">
        <v>0.95</v>
      </c>
      <c r="I19" s="153">
        <v>30</v>
      </c>
    </row>
    <row r="20" ht="38.249416" customHeight="1" x14ac:dyDescent="0.15" spans="1:9">
      <c r="A20" s="495"/>
      <c r="B20" s="146" t="s">
        <v>54</v>
      </c>
      <c r="C20" s="301" t="s">
        <v>55</v>
      </c>
      <c r="D20" s="512" t="s">
        <v>56</v>
      </c>
      <c r="E20" s="511"/>
      <c r="F20" s="300">
        <v>10</v>
      </c>
      <c r="G20" s="280" t="s">
        <v>323</v>
      </c>
      <c r="H20" s="280">
        <v>0.95</v>
      </c>
      <c r="I20" s="145">
        <v>10</v>
      </c>
    </row>
    <row r="21" ht="28.499565" customHeight="1" x14ac:dyDescent="0.15" spans="1:9">
      <c r="A21" s="495"/>
      <c r="B21" s="146" t="s">
        <v>58</v>
      </c>
      <c r="C21" s="146" t="s">
        <v>59</v>
      </c>
      <c r="D21" s="483" t="s">
        <v>60</v>
      </c>
      <c r="E21" s="483"/>
      <c r="F21" s="146">
        <v>10</v>
      </c>
      <c r="G21" s="280" t="s">
        <v>324</v>
      </c>
      <c r="H21" s="280">
        <v>0</v>
      </c>
      <c r="I21" s="148">
        <v>2</v>
      </c>
    </row>
    <row r="22" ht="28.499565" customHeight="1" x14ac:dyDescent="0.15" spans="1:9">
      <c r="A22" s="494"/>
      <c r="B22" s="483" t="s">
        <v>62</v>
      </c>
      <c r="C22" s="483"/>
      <c r="D22" s="483"/>
      <c r="E22" s="483"/>
      <c r="F22" s="483"/>
      <c r="G22" s="483"/>
      <c r="H22" s="483"/>
      <c r="I22" s="145">
        <v>92</v>
      </c>
    </row>
    <row r="23" ht="68.24896" customHeight="1" x14ac:dyDescent="0.15" spans="1:9">
      <c r="A23" s="144" t="s">
        <v>325</v>
      </c>
      <c r="B23" s="489" t="s">
        <v>326</v>
      </c>
      <c r="C23" s="488"/>
      <c r="D23" s="488"/>
      <c r="E23" s="488"/>
      <c r="F23" s="488"/>
      <c r="G23" s="488"/>
      <c r="H23" s="488"/>
      <c r="I23" s="487"/>
    </row>
    <row r="24" ht="26.0" customHeight="1" x14ac:dyDescent="0.15" spans="1:9">
      <c r="A24" s="140" t="s">
        <v>65</v>
      </c>
      <c r="B24" s="139" t="s">
        <v>66</v>
      </c>
      <c r="C24" s="139"/>
      <c r="D24" s="139"/>
      <c r="E24" s="139"/>
      <c r="F24" s="139"/>
      <c r="G24" s="139"/>
      <c r="H24" s="140" t="s">
        <v>67</v>
      </c>
      <c r="I24" s="139">
        <v>8189718</v>
      </c>
    </row>
  </sheetData>
  <mergeCells count="31">
    <mergeCell ref="A2:I2"/>
    <mergeCell ref="A3:I3"/>
    <mergeCell ref="G5:I5"/>
    <mergeCell ref="B6:C6"/>
    <mergeCell ref="G6:H6"/>
    <mergeCell ref="B10:D10"/>
    <mergeCell ref="E10:H10"/>
    <mergeCell ref="B22:H22"/>
    <mergeCell ref="B23:I23"/>
    <mergeCell ref="A6:A9"/>
    <mergeCell ref="A10:A13"/>
    <mergeCell ref="A14:A22"/>
    <mergeCell ref="I11:I13"/>
    <mergeCell ref="B11:D13"/>
    <mergeCell ref="E11:H13"/>
    <mergeCell ref="I7:I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  <mergeCell ref="E5:F5"/>
    <mergeCell ref="D6:F6"/>
    <mergeCell ref="E7:F7"/>
    <mergeCell ref="E8:F8"/>
    <mergeCell ref="E9:F9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4"/>
  <sheetViews>
    <sheetView zoomScaleNormal="100" topLeftCell="A7" workbookViewId="0">
      <selection activeCell="B23" activeCellId="0" sqref="B23:I23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6" width="7.25" customWidth="1"/>
    <col min="7" max="7" width="13.125" customWidth="1"/>
    <col min="8" max="8" width="10.625" customWidth="1"/>
    <col min="9" max="9" width="11.25" customWidth="1"/>
    <col min="10" max="10" width="9.0"/>
  </cols>
  <sheetData>
    <row r="1" ht="18.75" customHeight="1" x14ac:dyDescent="0.15" spans="1:8">
      <c r="A1" s="133" t="s">
        <v>0</v>
      </c>
      <c r="B1" s="137"/>
      <c r="G1" s="137"/>
      <c r="H1" s="137"/>
    </row>
    <row r="2" ht="21.75" customHeight="1" x14ac:dyDescent="0.15" spans="1:9">
      <c r="A2" s="479" t="s">
        <v>1</v>
      </c>
      <c r="B2" s="479"/>
      <c r="C2" s="479"/>
      <c r="D2" s="479"/>
      <c r="E2" s="479"/>
      <c r="F2" s="479"/>
      <c r="G2" s="479"/>
      <c r="H2" s="479"/>
      <c r="I2" s="479"/>
    </row>
    <row r="3" s="138" customFormat="1" ht="20.249691" customHeight="1" x14ac:dyDescent="0.15" spans="1:9">
      <c r="A3" s="480" t="s">
        <v>2</v>
      </c>
      <c r="B3" s="480"/>
      <c r="C3" s="480"/>
      <c r="D3" s="480"/>
      <c r="E3" s="480"/>
      <c r="F3" s="480"/>
      <c r="G3" s="480"/>
      <c r="H3" s="480"/>
      <c r="I3" s="480"/>
    </row>
    <row r="4" s="138" customFormat="1" ht="21.0" customHeight="1" x14ac:dyDescent="0.15" spans="1:9">
      <c r="A4" s="140" t="s">
        <v>3</v>
      </c>
      <c r="B4" s="139" t="s">
        <v>4</v>
      </c>
      <c r="C4" s="139"/>
      <c r="D4" s="139"/>
      <c r="E4" s="139"/>
      <c r="F4" s="139"/>
      <c r="G4" s="139"/>
      <c r="H4" s="139"/>
      <c r="I4" s="139" t="s">
        <v>5</v>
      </c>
    </row>
    <row r="5" ht="31.49952" customHeight="1" x14ac:dyDescent="0.15" spans="1:9">
      <c r="A5" s="192" t="s">
        <v>6</v>
      </c>
      <c r="B5" s="146" t="s">
        <v>7</v>
      </c>
      <c r="C5" s="510" t="s">
        <v>8</v>
      </c>
      <c r="D5" s="509"/>
      <c r="E5" s="483" t="s">
        <v>9</v>
      </c>
      <c r="F5" s="483"/>
      <c r="G5" s="585" t="s">
        <v>10</v>
      </c>
      <c r="H5" s="482"/>
      <c r="I5" s="481"/>
    </row>
    <row r="6" ht="28.499565" customHeight="1" x14ac:dyDescent="0.15" spans="1:9">
      <c r="A6" s="492" t="s">
        <v>11</v>
      </c>
      <c r="B6" s="483" t="s">
        <v>12</v>
      </c>
      <c r="C6" s="483"/>
      <c r="D6" s="483" t="s">
        <v>13</v>
      </c>
      <c r="E6" s="483"/>
      <c r="F6" s="483"/>
      <c r="G6" s="482" t="s">
        <v>14</v>
      </c>
      <c r="H6" s="481"/>
      <c r="I6" s="165" t="s">
        <v>15</v>
      </c>
    </row>
    <row r="7" ht="28.499565" customHeight="1" x14ac:dyDescent="0.15" spans="1:9">
      <c r="A7" s="491"/>
      <c r="B7" s="476" t="s">
        <v>16</v>
      </c>
      <c r="C7" s="430">
        <v>196.9</v>
      </c>
      <c r="D7" s="477" t="s">
        <v>17</v>
      </c>
      <c r="E7" s="516">
        <v>196.9</v>
      </c>
      <c r="F7" s="516"/>
      <c r="G7" s="454" t="s">
        <v>18</v>
      </c>
      <c r="H7" s="430">
        <v>196.9</v>
      </c>
      <c r="I7" s="497">
        <f>H7/C7</f>
        <v>1</v>
      </c>
    </row>
    <row r="8" ht="28.499565" customHeight="1" x14ac:dyDescent="0.15" spans="1:9">
      <c r="A8" s="491"/>
      <c r="B8" s="172" t="s">
        <v>19</v>
      </c>
      <c r="C8" s="430">
        <v>196.9</v>
      </c>
      <c r="D8" s="177" t="s">
        <v>19</v>
      </c>
      <c r="E8" s="516">
        <v>196.9</v>
      </c>
      <c r="F8" s="516"/>
      <c r="G8" s="461" t="s">
        <v>19</v>
      </c>
      <c r="H8" s="430">
        <v>196.9</v>
      </c>
      <c r="I8" s="506"/>
    </row>
    <row r="9" ht="28.499565" customHeight="1" x14ac:dyDescent="0.15" spans="1:9">
      <c r="A9" s="490"/>
      <c r="B9" s="172" t="s">
        <v>20</v>
      </c>
      <c r="C9" s="173"/>
      <c r="D9" s="177" t="s">
        <v>20</v>
      </c>
      <c r="E9" s="483"/>
      <c r="F9" s="483"/>
      <c r="G9" s="461" t="s">
        <v>20</v>
      </c>
      <c r="H9" s="171"/>
      <c r="I9" s="505"/>
    </row>
    <row r="10" ht="28.499565" customHeight="1" x14ac:dyDescent="0.15" spans="1:9">
      <c r="A10" s="493" t="s">
        <v>21</v>
      </c>
      <c r="B10" s="484" t="s">
        <v>22</v>
      </c>
      <c r="C10" s="482"/>
      <c r="D10" s="481"/>
      <c r="E10" s="486" t="s">
        <v>23</v>
      </c>
      <c r="F10" s="485"/>
      <c r="G10" s="482"/>
      <c r="H10" s="481"/>
      <c r="I10" s="165" t="s">
        <v>24</v>
      </c>
    </row>
    <row r="11" ht="28.499565" customHeight="1" x14ac:dyDescent="0.15" spans="1:9">
      <c r="A11" s="491"/>
      <c r="B11" s="504" t="s">
        <v>25</v>
      </c>
      <c r="C11" s="503"/>
      <c r="D11" s="502"/>
      <c r="E11" s="492" t="s">
        <v>26</v>
      </c>
      <c r="F11" s="492"/>
      <c r="G11" s="492"/>
      <c r="H11" s="492"/>
      <c r="I11" s="497">
        <v>1</v>
      </c>
    </row>
    <row r="12" ht="28.499565" customHeight="1" x14ac:dyDescent="0.15" spans="1:9">
      <c r="A12" s="491"/>
      <c r="B12" s="501"/>
      <c r="C12" s="499"/>
      <c r="D12" s="498"/>
      <c r="E12" s="492"/>
      <c r="F12" s="492"/>
      <c r="G12" s="492"/>
      <c r="H12" s="492"/>
      <c r="I12" s="497"/>
    </row>
    <row r="13" ht="3.7499428" customHeight="1" x14ac:dyDescent="0.15" spans="1:9">
      <c r="A13" s="490"/>
      <c r="B13" s="500"/>
      <c r="C13" s="499"/>
      <c r="D13" s="498"/>
      <c r="E13" s="492"/>
      <c r="F13" s="492"/>
      <c r="G13" s="492"/>
      <c r="H13" s="492"/>
      <c r="I13" s="497"/>
    </row>
    <row r="14" ht="28.499565" customHeight="1" x14ac:dyDescent="0.15" spans="1:9">
      <c r="A14" s="496" t="s">
        <v>27</v>
      </c>
      <c r="B14" s="155" t="s">
        <v>28</v>
      </c>
      <c r="C14" s="146" t="s">
        <v>29</v>
      </c>
      <c r="D14" s="508" t="s">
        <v>30</v>
      </c>
      <c r="E14" s="507"/>
      <c r="F14" s="150" t="s">
        <v>31</v>
      </c>
      <c r="G14" s="146" t="s">
        <v>32</v>
      </c>
      <c r="H14" s="146" t="s">
        <v>33</v>
      </c>
      <c r="I14" s="154" t="s">
        <v>34</v>
      </c>
    </row>
    <row r="15" ht="28.499565" customHeight="1" x14ac:dyDescent="0.15" spans="1:9">
      <c r="A15" s="495"/>
      <c r="B15" s="515" t="s">
        <v>35</v>
      </c>
      <c r="C15" s="342" t="s">
        <v>36</v>
      </c>
      <c r="D15" s="483" t="s">
        <v>37</v>
      </c>
      <c r="E15" s="511"/>
      <c r="F15" s="300">
        <v>15</v>
      </c>
      <c r="G15" s="280" t="s">
        <v>38</v>
      </c>
      <c r="H15" s="424" t="s">
        <v>39</v>
      </c>
      <c r="I15" s="145">
        <v>15</v>
      </c>
    </row>
    <row r="16" ht="28.499565" customHeight="1" x14ac:dyDescent="0.15" spans="1:9">
      <c r="A16" s="495"/>
      <c r="B16" s="514"/>
      <c r="C16" s="342" t="s">
        <v>40</v>
      </c>
      <c r="D16" s="512" t="s">
        <v>41</v>
      </c>
      <c r="E16" s="511"/>
      <c r="F16" s="300">
        <v>15</v>
      </c>
      <c r="G16" s="280" t="s">
        <v>42</v>
      </c>
      <c r="H16" s="280">
        <v>0.95</v>
      </c>
      <c r="I16" s="145">
        <v>15</v>
      </c>
    </row>
    <row r="17" ht="28.499565" customHeight="1" x14ac:dyDescent="0.15" spans="1:9">
      <c r="A17" s="495"/>
      <c r="B17" s="514"/>
      <c r="C17" s="342" t="s">
        <v>43</v>
      </c>
      <c r="D17" s="511" t="s">
        <v>44</v>
      </c>
      <c r="E17" s="511"/>
      <c r="F17" s="300">
        <v>10</v>
      </c>
      <c r="G17" s="280" t="s">
        <v>45</v>
      </c>
      <c r="H17" s="280">
        <v>0.95</v>
      </c>
      <c r="I17" s="145">
        <v>10</v>
      </c>
    </row>
    <row r="18" ht="28.499565" customHeight="1" x14ac:dyDescent="0.15" spans="1:9">
      <c r="A18" s="495"/>
      <c r="B18" s="513"/>
      <c r="C18" s="342" t="s">
        <v>46</v>
      </c>
      <c r="D18" s="512" t="s">
        <v>47</v>
      </c>
      <c r="E18" s="511"/>
      <c r="F18" s="300">
        <v>10</v>
      </c>
      <c r="G18" s="280" t="s">
        <v>48</v>
      </c>
      <c r="H18" s="424" t="s">
        <v>49</v>
      </c>
      <c r="I18" s="145">
        <v>10</v>
      </c>
    </row>
    <row r="19" ht="28.499565" customHeight="1" x14ac:dyDescent="0.15" spans="1:9">
      <c r="A19" s="495"/>
      <c r="B19" s="146" t="s">
        <v>50</v>
      </c>
      <c r="C19" s="359" t="s">
        <v>51</v>
      </c>
      <c r="D19" s="512" t="s">
        <v>52</v>
      </c>
      <c r="E19" s="511"/>
      <c r="F19" s="300">
        <v>30</v>
      </c>
      <c r="G19" s="280" t="s">
        <v>53</v>
      </c>
      <c r="H19" s="280">
        <v>0.95</v>
      </c>
      <c r="I19" s="145">
        <v>30</v>
      </c>
    </row>
    <row r="20" ht="38.249416" customHeight="1" x14ac:dyDescent="0.15" spans="1:9">
      <c r="A20" s="495"/>
      <c r="B20" s="146" t="s">
        <v>54</v>
      </c>
      <c r="C20" s="342" t="s">
        <v>55</v>
      </c>
      <c r="D20" s="511" t="s">
        <v>56</v>
      </c>
      <c r="E20" s="511"/>
      <c r="F20" s="300">
        <v>10</v>
      </c>
      <c r="G20" s="280" t="s">
        <v>57</v>
      </c>
      <c r="H20" s="280">
        <v>0.95</v>
      </c>
      <c r="I20" s="145">
        <v>10</v>
      </c>
    </row>
    <row r="21" ht="28.499565" customHeight="1" x14ac:dyDescent="0.15" spans="1:9">
      <c r="A21" s="495"/>
      <c r="B21" s="146" t="s">
        <v>58</v>
      </c>
      <c r="C21" s="146" t="s">
        <v>59</v>
      </c>
      <c r="D21" s="483" t="s">
        <v>60</v>
      </c>
      <c r="E21" s="483"/>
      <c r="F21" s="146">
        <v>10</v>
      </c>
      <c r="G21" s="280" t="s">
        <v>61</v>
      </c>
      <c r="H21" s="280">
        <v>1</v>
      </c>
      <c r="I21" s="145">
        <v>10</v>
      </c>
    </row>
    <row r="22" ht="28.499565" customHeight="1" x14ac:dyDescent="0.15" spans="1:9">
      <c r="A22" s="494"/>
      <c r="B22" s="483" t="s">
        <v>62</v>
      </c>
      <c r="C22" s="483"/>
      <c r="D22" s="483"/>
      <c r="E22" s="483"/>
      <c r="F22" s="483"/>
      <c r="G22" s="483"/>
      <c r="H22" s="483"/>
      <c r="I22" s="145">
        <v>100</v>
      </c>
    </row>
    <row r="23" ht="68.24896" customHeight="1" x14ac:dyDescent="0.15" spans="1:9">
      <c r="A23" s="144" t="s">
        <v>63</v>
      </c>
      <c r="B23" s="489" t="s">
        <v>64</v>
      </c>
      <c r="C23" s="488"/>
      <c r="D23" s="488"/>
      <c r="E23" s="488"/>
      <c r="F23" s="488"/>
      <c r="G23" s="488"/>
      <c r="H23" s="488"/>
      <c r="I23" s="487"/>
    </row>
    <row r="24" ht="26.0" customHeight="1" x14ac:dyDescent="0.15" spans="1:9">
      <c r="A24" s="140" t="s">
        <v>65</v>
      </c>
      <c r="B24" s="139" t="s">
        <v>66</v>
      </c>
      <c r="C24" s="139"/>
      <c r="D24" s="139"/>
      <c r="E24" s="139"/>
      <c r="F24" s="139"/>
      <c r="G24" s="139"/>
      <c r="H24" s="140" t="s">
        <v>67</v>
      </c>
      <c r="I24" s="139">
        <v>8189718</v>
      </c>
    </row>
  </sheetData>
  <mergeCells count="31">
    <mergeCell ref="A2:I2"/>
    <mergeCell ref="A3:I3"/>
    <mergeCell ref="G5:I5"/>
    <mergeCell ref="B6:C6"/>
    <mergeCell ref="G6:H6"/>
    <mergeCell ref="B10:D10"/>
    <mergeCell ref="E10:H10"/>
    <mergeCell ref="B22:H22"/>
    <mergeCell ref="B23:I23"/>
    <mergeCell ref="A6:A9"/>
    <mergeCell ref="A10:A13"/>
    <mergeCell ref="A14:A22"/>
    <mergeCell ref="I11:I13"/>
    <mergeCell ref="B11:D13"/>
    <mergeCell ref="E11:H13"/>
    <mergeCell ref="I7:I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  <mergeCell ref="E5:F5"/>
    <mergeCell ref="E7:F7"/>
    <mergeCell ref="E8:F8"/>
    <mergeCell ref="E9:F9"/>
    <mergeCell ref="D6:F6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4"/>
  <sheetViews>
    <sheetView zoomScaleNormal="100" topLeftCell="A4" workbookViewId="0">
      <selection activeCell="B23" activeCellId="0" sqref="B23:I23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6" width="7.25" customWidth="1"/>
    <col min="7" max="7" width="13.125" customWidth="1"/>
    <col min="8" max="8" width="10.625" customWidth="1"/>
    <col min="9" max="9" width="11.25" customWidth="1"/>
    <col min="10" max="10" width="9.0"/>
  </cols>
  <sheetData>
    <row r="1" ht="18.75" customHeight="1" x14ac:dyDescent="0.15" spans="1:8">
      <c r="A1" s="133" t="s">
        <v>0</v>
      </c>
      <c r="B1" s="137"/>
      <c r="G1" s="137"/>
      <c r="H1" s="137"/>
    </row>
    <row r="2" ht="21.75" customHeight="1" x14ac:dyDescent="0.15" spans="1:9">
      <c r="A2" s="479" t="s">
        <v>1</v>
      </c>
      <c r="B2" s="479"/>
      <c r="C2" s="479"/>
      <c r="D2" s="479"/>
      <c r="E2" s="479"/>
      <c r="F2" s="479"/>
      <c r="G2" s="479"/>
      <c r="H2" s="479"/>
      <c r="I2" s="479"/>
    </row>
    <row r="3" s="138" customFormat="1" ht="20.249691" customHeight="1" x14ac:dyDescent="0.15" spans="1:9">
      <c r="A3" s="480" t="s">
        <v>68</v>
      </c>
      <c r="B3" s="480"/>
      <c r="C3" s="480"/>
      <c r="D3" s="480"/>
      <c r="E3" s="480"/>
      <c r="F3" s="480"/>
      <c r="G3" s="480"/>
      <c r="H3" s="480"/>
      <c r="I3" s="480"/>
    </row>
    <row r="4" s="138" customFormat="1" ht="21.0" customHeight="1" x14ac:dyDescent="0.15" spans="1:9">
      <c r="A4" s="140" t="s">
        <v>3</v>
      </c>
      <c r="B4" s="139" t="s">
        <v>4</v>
      </c>
      <c r="C4" s="139"/>
      <c r="D4" s="139"/>
      <c r="E4" s="139"/>
      <c r="F4" s="139"/>
      <c r="G4" s="139"/>
      <c r="H4" s="139"/>
      <c r="I4" s="139" t="s">
        <v>5</v>
      </c>
    </row>
    <row r="5" ht="31.49952" customHeight="1" x14ac:dyDescent="0.15" spans="1:9">
      <c r="A5" s="178" t="s">
        <v>88</v>
      </c>
      <c r="B5" s="165" t="s">
        <v>7</v>
      </c>
      <c r="C5" s="519" t="s">
        <v>89</v>
      </c>
      <c r="D5" s="518"/>
      <c r="E5" s="484" t="s">
        <v>9</v>
      </c>
      <c r="F5" s="481"/>
      <c r="G5" s="484" t="s">
        <v>10</v>
      </c>
      <c r="H5" s="482"/>
      <c r="I5" s="481"/>
    </row>
    <row r="6" ht="28.499565" customHeight="1" x14ac:dyDescent="0.15" spans="1:9">
      <c r="A6" s="493" t="s">
        <v>11</v>
      </c>
      <c r="B6" s="484" t="s">
        <v>12</v>
      </c>
      <c r="C6" s="481"/>
      <c r="D6" s="484" t="s">
        <v>13</v>
      </c>
      <c r="E6" s="482"/>
      <c r="F6" s="481"/>
      <c r="G6" s="484" t="s">
        <v>14</v>
      </c>
      <c r="H6" s="481"/>
      <c r="I6" s="165" t="s">
        <v>15</v>
      </c>
    </row>
    <row r="7" ht="28.499565" customHeight="1" x14ac:dyDescent="0.15" spans="1:9">
      <c r="A7" s="491"/>
      <c r="B7" s="171" t="s">
        <v>16</v>
      </c>
      <c r="C7" s="165">
        <v>19.81</v>
      </c>
      <c r="D7" s="171" t="s">
        <v>17</v>
      </c>
      <c r="E7" s="484">
        <v>19.81</v>
      </c>
      <c r="F7" s="481"/>
      <c r="G7" s="171" t="s">
        <v>18</v>
      </c>
      <c r="H7" s="165">
        <v>19.81</v>
      </c>
      <c r="I7" s="497">
        <f>H7/C7</f>
        <v>1</v>
      </c>
    </row>
    <row r="8" ht="28.499565" customHeight="1" x14ac:dyDescent="0.15" spans="1:9">
      <c r="A8" s="491"/>
      <c r="B8" s="172" t="s">
        <v>19</v>
      </c>
      <c r="C8" s="165">
        <v>19.81</v>
      </c>
      <c r="D8" s="172" t="s">
        <v>19</v>
      </c>
      <c r="E8" s="484">
        <v>19.81</v>
      </c>
      <c r="F8" s="481"/>
      <c r="G8" s="172" t="s">
        <v>19</v>
      </c>
      <c r="H8" s="165">
        <v>19.81</v>
      </c>
      <c r="I8" s="506"/>
    </row>
    <row r="9" ht="28.499565" customHeight="1" x14ac:dyDescent="0.15" spans="1:9">
      <c r="A9" s="490"/>
      <c r="B9" s="172" t="s">
        <v>20</v>
      </c>
      <c r="C9" s="173"/>
      <c r="D9" s="172" t="s">
        <v>20</v>
      </c>
      <c r="E9" s="484"/>
      <c r="F9" s="481"/>
      <c r="G9" s="172" t="s">
        <v>20</v>
      </c>
      <c r="H9" s="171"/>
      <c r="I9" s="505"/>
    </row>
    <row r="10" ht="28.499565" customHeight="1" x14ac:dyDescent="0.15" spans="1:9">
      <c r="A10" s="493" t="s">
        <v>21</v>
      </c>
      <c r="B10" s="484" t="s">
        <v>22</v>
      </c>
      <c r="C10" s="482"/>
      <c r="D10" s="481"/>
      <c r="E10" s="484" t="s">
        <v>23</v>
      </c>
      <c r="F10" s="482"/>
      <c r="G10" s="482"/>
      <c r="H10" s="481"/>
      <c r="I10" s="165" t="s">
        <v>24</v>
      </c>
    </row>
    <row r="11" ht="28.499565" customHeight="1" x14ac:dyDescent="0.15" spans="1:9">
      <c r="A11" s="491"/>
      <c r="B11" s="504" t="s">
        <v>90</v>
      </c>
      <c r="C11" s="503"/>
      <c r="D11" s="502"/>
      <c r="E11" s="492" t="s">
        <v>26</v>
      </c>
      <c r="F11" s="492"/>
      <c r="G11" s="492"/>
      <c r="H11" s="492"/>
      <c r="I11" s="497">
        <v>1</v>
      </c>
    </row>
    <row r="12" ht="28.499565" customHeight="1" x14ac:dyDescent="0.15" spans="1:9">
      <c r="A12" s="491"/>
      <c r="B12" s="501"/>
      <c r="C12" s="499"/>
      <c r="D12" s="498"/>
      <c r="E12" s="492"/>
      <c r="F12" s="492"/>
      <c r="G12" s="492"/>
      <c r="H12" s="492"/>
      <c r="I12" s="497"/>
    </row>
    <row r="13" ht="3.7499428" customHeight="1" x14ac:dyDescent="0.15" spans="1:9">
      <c r="A13" s="490"/>
      <c r="B13" s="500"/>
      <c r="C13" s="499"/>
      <c r="D13" s="498"/>
      <c r="E13" s="492"/>
      <c r="F13" s="492"/>
      <c r="G13" s="492"/>
      <c r="H13" s="492"/>
      <c r="I13" s="497"/>
    </row>
    <row r="14" ht="28.499565" customHeight="1" x14ac:dyDescent="0.15" spans="1:9">
      <c r="A14" s="496" t="s">
        <v>91</v>
      </c>
      <c r="B14" s="155" t="s">
        <v>28</v>
      </c>
      <c r="C14" s="146" t="s">
        <v>29</v>
      </c>
      <c r="D14" s="508" t="s">
        <v>30</v>
      </c>
      <c r="E14" s="507"/>
      <c r="F14" s="150" t="s">
        <v>31</v>
      </c>
      <c r="G14" s="146" t="s">
        <v>32</v>
      </c>
      <c r="H14" s="146" t="s">
        <v>33</v>
      </c>
      <c r="I14" s="154" t="s">
        <v>34</v>
      </c>
    </row>
    <row r="15" ht="28.499565" customHeight="1" x14ac:dyDescent="0.15" spans="1:9">
      <c r="A15" s="495"/>
      <c r="B15" s="515" t="s">
        <v>35</v>
      </c>
      <c r="C15" s="342" t="s">
        <v>36</v>
      </c>
      <c r="D15" s="483" t="s">
        <v>92</v>
      </c>
      <c r="E15" s="511"/>
      <c r="F15" s="300">
        <v>15</v>
      </c>
      <c r="G15" s="280" t="s">
        <v>93</v>
      </c>
      <c r="H15" s="424" t="s">
        <v>94</v>
      </c>
      <c r="I15" s="145">
        <v>15</v>
      </c>
    </row>
    <row r="16" ht="28.499565" customHeight="1" x14ac:dyDescent="0.15" spans="1:9">
      <c r="A16" s="495"/>
      <c r="B16" s="514"/>
      <c r="C16" s="342" t="s">
        <v>40</v>
      </c>
      <c r="D16" s="512" t="s">
        <v>95</v>
      </c>
      <c r="E16" s="511"/>
      <c r="F16" s="300">
        <v>15</v>
      </c>
      <c r="G16" s="280" t="s">
        <v>96</v>
      </c>
      <c r="H16" s="280">
        <v>0.95</v>
      </c>
      <c r="I16" s="145">
        <v>15</v>
      </c>
    </row>
    <row r="17" ht="28.499565" customHeight="1" x14ac:dyDescent="0.15" spans="1:9">
      <c r="A17" s="495"/>
      <c r="B17" s="514"/>
      <c r="C17" s="342" t="s">
        <v>43</v>
      </c>
      <c r="D17" s="511" t="s">
        <v>97</v>
      </c>
      <c r="E17" s="511"/>
      <c r="F17" s="300">
        <v>10</v>
      </c>
      <c r="G17" s="280" t="s">
        <v>98</v>
      </c>
      <c r="H17" s="280">
        <v>0.95</v>
      </c>
      <c r="I17" s="145">
        <v>10</v>
      </c>
    </row>
    <row r="18" ht="28.499565" customHeight="1" x14ac:dyDescent="0.15" spans="1:9">
      <c r="A18" s="495"/>
      <c r="B18" s="513"/>
      <c r="C18" s="342" t="s">
        <v>46</v>
      </c>
      <c r="D18" s="512" t="s">
        <v>99</v>
      </c>
      <c r="E18" s="511"/>
      <c r="F18" s="300">
        <v>10</v>
      </c>
      <c r="G18" s="280" t="s">
        <v>100</v>
      </c>
      <c r="H18" s="424" t="s">
        <v>101</v>
      </c>
      <c r="I18" s="145">
        <v>10</v>
      </c>
    </row>
    <row r="19" ht="28.499565" customHeight="1" x14ac:dyDescent="0.15" spans="1:9">
      <c r="A19" s="495"/>
      <c r="B19" s="146" t="s">
        <v>50</v>
      </c>
      <c r="C19" s="340" t="s">
        <v>51</v>
      </c>
      <c r="D19" s="512" t="s">
        <v>102</v>
      </c>
      <c r="E19" s="511"/>
      <c r="F19" s="300">
        <v>30</v>
      </c>
      <c r="G19" s="280" t="s">
        <v>103</v>
      </c>
      <c r="H19" s="280">
        <v>0.95</v>
      </c>
      <c r="I19" s="145">
        <v>30</v>
      </c>
    </row>
    <row r="20" ht="38.249416" customHeight="1" x14ac:dyDescent="0.15" spans="1:9">
      <c r="A20" s="495"/>
      <c r="B20" s="146" t="s">
        <v>54</v>
      </c>
      <c r="C20" s="342" t="s">
        <v>55</v>
      </c>
      <c r="D20" s="511" t="s">
        <v>56</v>
      </c>
      <c r="E20" s="511"/>
      <c r="F20" s="300">
        <v>10</v>
      </c>
      <c r="G20" s="280" t="s">
        <v>104</v>
      </c>
      <c r="H20" s="280">
        <v>0.95</v>
      </c>
      <c r="I20" s="145">
        <v>10</v>
      </c>
    </row>
    <row r="21" ht="28.499565" customHeight="1" x14ac:dyDescent="0.15" spans="1:9">
      <c r="A21" s="495"/>
      <c r="B21" s="146" t="s">
        <v>58</v>
      </c>
      <c r="C21" s="146" t="s">
        <v>59</v>
      </c>
      <c r="D21" s="483" t="s">
        <v>60</v>
      </c>
      <c r="E21" s="483"/>
      <c r="F21" s="146">
        <v>10</v>
      </c>
      <c r="G21" s="280" t="s">
        <v>105</v>
      </c>
      <c r="H21" s="280">
        <v>1</v>
      </c>
      <c r="I21" s="145">
        <v>10</v>
      </c>
    </row>
    <row r="22" ht="28.499565" customHeight="1" x14ac:dyDescent="0.15" spans="1:9">
      <c r="A22" s="494"/>
      <c r="B22" s="483" t="s">
        <v>62</v>
      </c>
      <c r="C22" s="483"/>
      <c r="D22" s="483"/>
      <c r="E22" s="483"/>
      <c r="F22" s="483"/>
      <c r="G22" s="483"/>
      <c r="H22" s="483"/>
      <c r="I22" s="145">
        <v>100</v>
      </c>
    </row>
    <row r="23" ht="68.24896" customHeight="1" x14ac:dyDescent="0.15" spans="1:9">
      <c r="A23" s="144" t="s">
        <v>106</v>
      </c>
      <c r="B23" s="489" t="s">
        <v>64</v>
      </c>
      <c r="C23" s="488"/>
      <c r="D23" s="488"/>
      <c r="E23" s="488"/>
      <c r="F23" s="488"/>
      <c r="G23" s="488"/>
      <c r="H23" s="488"/>
      <c r="I23" s="487"/>
    </row>
    <row r="24" ht="26.0" customHeight="1" x14ac:dyDescent="0.15" spans="1:9">
      <c r="A24" s="140" t="s">
        <v>65</v>
      </c>
      <c r="B24" s="139" t="s">
        <v>66</v>
      </c>
      <c r="C24" s="139"/>
      <c r="D24" s="139"/>
      <c r="E24" s="139"/>
      <c r="F24" s="139"/>
      <c r="G24" s="139"/>
      <c r="H24" s="140" t="s">
        <v>67</v>
      </c>
      <c r="I24" s="139">
        <v>8189718</v>
      </c>
    </row>
  </sheetData>
  <mergeCells count="31">
    <mergeCell ref="A2:I2"/>
    <mergeCell ref="A3:I3"/>
    <mergeCell ref="G5:I5"/>
    <mergeCell ref="B6:C6"/>
    <mergeCell ref="G6:H6"/>
    <mergeCell ref="B10:D10"/>
    <mergeCell ref="E10:H10"/>
    <mergeCell ref="B22:H22"/>
    <mergeCell ref="B23:I23"/>
    <mergeCell ref="A6:A9"/>
    <mergeCell ref="A10:A13"/>
    <mergeCell ref="A14:A22"/>
    <mergeCell ref="I11:I13"/>
    <mergeCell ref="B11:D13"/>
    <mergeCell ref="E11:H13"/>
    <mergeCell ref="I7:I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  <mergeCell ref="E5:F5"/>
    <mergeCell ref="D6:F6"/>
    <mergeCell ref="E7:F7"/>
    <mergeCell ref="E8:F8"/>
    <mergeCell ref="E9:F9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4"/>
  <sheetViews>
    <sheetView zoomScaleNormal="100" topLeftCell="A7" workbookViewId="0">
      <selection activeCell="C27" activeCellId="0" sqref="C27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6" width="7.25" customWidth="1"/>
    <col min="7" max="7" width="13.125" customWidth="1"/>
    <col min="8" max="8" width="10.625" customWidth="1"/>
    <col min="9" max="9" width="11.25" customWidth="1"/>
    <col min="10" max="10" width="9.0"/>
  </cols>
  <sheetData>
    <row r="1" ht="18.75" customHeight="1" x14ac:dyDescent="0.15" spans="1:8">
      <c r="A1" s="133" t="s">
        <v>0</v>
      </c>
      <c r="B1" s="137"/>
      <c r="G1" s="137"/>
      <c r="H1" s="137"/>
    </row>
    <row r="2" ht="21.75" customHeight="1" x14ac:dyDescent="0.15" spans="1:9">
      <c r="A2" s="479" t="s">
        <v>1</v>
      </c>
      <c r="B2" s="479"/>
      <c r="C2" s="479"/>
      <c r="D2" s="479"/>
      <c r="E2" s="479"/>
      <c r="F2" s="479"/>
      <c r="G2" s="479"/>
      <c r="H2" s="479"/>
      <c r="I2" s="479"/>
    </row>
    <row r="3" s="138" customFormat="1" ht="20.249691" customHeight="1" x14ac:dyDescent="0.15" spans="1:9">
      <c r="A3" s="480" t="s">
        <v>123</v>
      </c>
      <c r="B3" s="480"/>
      <c r="C3" s="480"/>
      <c r="D3" s="480"/>
      <c r="E3" s="480"/>
      <c r="F3" s="480"/>
      <c r="G3" s="480"/>
      <c r="H3" s="480"/>
      <c r="I3" s="480"/>
    </row>
    <row r="4" s="138" customFormat="1" ht="21.0" customHeight="1" x14ac:dyDescent="0.15" spans="1:9">
      <c r="A4" s="140" t="s">
        <v>3</v>
      </c>
      <c r="B4" s="139" t="s">
        <v>4</v>
      </c>
      <c r="C4" s="139"/>
      <c r="D4" s="139"/>
      <c r="E4" s="139"/>
      <c r="F4" s="139"/>
      <c r="G4" s="139"/>
      <c r="H4" s="139"/>
      <c r="I4" s="139" t="s">
        <v>5</v>
      </c>
    </row>
    <row r="5" ht="31.49952" customHeight="1" x14ac:dyDescent="0.15" spans="1:9">
      <c r="A5" s="178" t="s">
        <v>124</v>
      </c>
      <c r="B5" s="165" t="s">
        <v>7</v>
      </c>
      <c r="C5" s="519" t="s">
        <v>125</v>
      </c>
      <c r="D5" s="518"/>
      <c r="E5" s="484" t="s">
        <v>9</v>
      </c>
      <c r="F5" s="481"/>
      <c r="G5" s="484" t="s">
        <v>10</v>
      </c>
      <c r="H5" s="482"/>
      <c r="I5" s="481"/>
    </row>
    <row r="6" ht="28.499565" customHeight="1" x14ac:dyDescent="0.15" spans="1:9">
      <c r="A6" s="493" t="s">
        <v>11</v>
      </c>
      <c r="B6" s="484" t="s">
        <v>12</v>
      </c>
      <c r="C6" s="481"/>
      <c r="D6" s="484" t="s">
        <v>13</v>
      </c>
      <c r="E6" s="521"/>
      <c r="F6" s="520"/>
      <c r="G6" s="484" t="s">
        <v>14</v>
      </c>
      <c r="H6" s="481"/>
      <c r="I6" s="165" t="s">
        <v>15</v>
      </c>
    </row>
    <row r="7" ht="28.499565" customHeight="1" x14ac:dyDescent="0.15" spans="1:9">
      <c r="A7" s="491"/>
      <c r="B7" s="171" t="s">
        <v>16</v>
      </c>
      <c r="C7" s="430">
        <v>4</v>
      </c>
      <c r="D7" s="455" t="s">
        <v>17</v>
      </c>
      <c r="E7" s="516">
        <v>4</v>
      </c>
      <c r="F7" s="516"/>
      <c r="G7" s="454" t="s">
        <v>18</v>
      </c>
      <c r="H7" s="430">
        <v>4</v>
      </c>
      <c r="I7" s="497">
        <f>H7/C7</f>
        <v>1</v>
      </c>
    </row>
    <row r="8" ht="28.499565" customHeight="1" x14ac:dyDescent="0.15" spans="1:9">
      <c r="A8" s="491"/>
      <c r="B8" s="172" t="s">
        <v>19</v>
      </c>
      <c r="C8" s="430">
        <v>4</v>
      </c>
      <c r="D8" s="177" t="s">
        <v>19</v>
      </c>
      <c r="E8" s="516">
        <v>4</v>
      </c>
      <c r="F8" s="516"/>
      <c r="G8" s="461" t="s">
        <v>19</v>
      </c>
      <c r="H8" s="430">
        <v>4</v>
      </c>
      <c r="I8" s="506"/>
    </row>
    <row r="9" ht="28.499565" customHeight="1" x14ac:dyDescent="0.15" spans="1:9">
      <c r="A9" s="490"/>
      <c r="B9" s="172" t="s">
        <v>20</v>
      </c>
      <c r="C9" s="173"/>
      <c r="D9" s="172" t="s">
        <v>20</v>
      </c>
      <c r="E9" s="486"/>
      <c r="F9" s="522"/>
      <c r="G9" s="172" t="s">
        <v>20</v>
      </c>
      <c r="H9" s="171"/>
      <c r="I9" s="505"/>
    </row>
    <row r="10" ht="28.499565" customHeight="1" x14ac:dyDescent="0.15" spans="1:9">
      <c r="A10" s="493" t="s">
        <v>21</v>
      </c>
      <c r="B10" s="484" t="s">
        <v>22</v>
      </c>
      <c r="C10" s="482"/>
      <c r="D10" s="481"/>
      <c r="E10" s="484" t="s">
        <v>23</v>
      </c>
      <c r="F10" s="482"/>
      <c r="G10" s="482"/>
      <c r="H10" s="481"/>
      <c r="I10" s="165" t="s">
        <v>24</v>
      </c>
    </row>
    <row r="11" ht="28.499565" customHeight="1" x14ac:dyDescent="0.15" spans="1:9">
      <c r="A11" s="491"/>
      <c r="B11" s="504" t="s">
        <v>126</v>
      </c>
      <c r="C11" s="503"/>
      <c r="D11" s="502"/>
      <c r="E11" s="492" t="s">
        <v>26</v>
      </c>
      <c r="F11" s="492"/>
      <c r="G11" s="492"/>
      <c r="H11" s="492"/>
      <c r="I11" s="497">
        <v>1</v>
      </c>
    </row>
    <row r="12" ht="28.499565" customHeight="1" x14ac:dyDescent="0.15" spans="1:9">
      <c r="A12" s="491"/>
      <c r="B12" s="501"/>
      <c r="C12" s="499"/>
      <c r="D12" s="498"/>
      <c r="E12" s="492"/>
      <c r="F12" s="492"/>
      <c r="G12" s="492"/>
      <c r="H12" s="492"/>
      <c r="I12" s="497"/>
    </row>
    <row r="13" ht="3.7499428" customHeight="1" x14ac:dyDescent="0.15" spans="1:9">
      <c r="A13" s="490"/>
      <c r="B13" s="500"/>
      <c r="C13" s="499"/>
      <c r="D13" s="498"/>
      <c r="E13" s="492"/>
      <c r="F13" s="492"/>
      <c r="G13" s="492"/>
      <c r="H13" s="492"/>
      <c r="I13" s="497"/>
    </row>
    <row r="14" ht="28.499565" customHeight="1" x14ac:dyDescent="0.15" spans="1:9">
      <c r="A14" s="496" t="s">
        <v>127</v>
      </c>
      <c r="B14" s="155" t="s">
        <v>28</v>
      </c>
      <c r="C14" s="146" t="s">
        <v>29</v>
      </c>
      <c r="D14" s="508" t="s">
        <v>30</v>
      </c>
      <c r="E14" s="507"/>
      <c r="F14" s="150" t="s">
        <v>31</v>
      </c>
      <c r="G14" s="146" t="s">
        <v>32</v>
      </c>
      <c r="H14" s="146" t="s">
        <v>33</v>
      </c>
      <c r="I14" s="154" t="s">
        <v>34</v>
      </c>
    </row>
    <row r="15" ht="28.499565" customHeight="1" x14ac:dyDescent="0.15" spans="1:9">
      <c r="A15" s="495"/>
      <c r="B15" s="515" t="s">
        <v>35</v>
      </c>
      <c r="C15" s="342" t="s">
        <v>36</v>
      </c>
      <c r="D15" s="483" t="s">
        <v>128</v>
      </c>
      <c r="E15" s="511"/>
      <c r="F15" s="300">
        <v>15</v>
      </c>
      <c r="G15" s="280" t="s">
        <v>93</v>
      </c>
      <c r="H15" s="424" t="s">
        <v>94</v>
      </c>
      <c r="I15" s="145">
        <v>15</v>
      </c>
    </row>
    <row r="16" ht="28.499565" customHeight="1" x14ac:dyDescent="0.15" spans="1:9">
      <c r="A16" s="495"/>
      <c r="B16" s="514"/>
      <c r="C16" s="342" t="s">
        <v>40</v>
      </c>
      <c r="D16" s="512" t="s">
        <v>95</v>
      </c>
      <c r="E16" s="511"/>
      <c r="F16" s="300">
        <v>15</v>
      </c>
      <c r="G16" s="280" t="s">
        <v>129</v>
      </c>
      <c r="H16" s="280">
        <v>0.95</v>
      </c>
      <c r="I16" s="145">
        <v>15</v>
      </c>
    </row>
    <row r="17" ht="28.499565" customHeight="1" x14ac:dyDescent="0.15" spans="1:9">
      <c r="A17" s="495"/>
      <c r="B17" s="514"/>
      <c r="C17" s="342" t="s">
        <v>43</v>
      </c>
      <c r="D17" s="527" t="s">
        <v>130</v>
      </c>
      <c r="E17" s="511"/>
      <c r="F17" s="300">
        <v>10</v>
      </c>
      <c r="G17" s="280" t="s">
        <v>131</v>
      </c>
      <c r="H17" s="280">
        <v>0.95</v>
      </c>
      <c r="I17" s="145">
        <v>10</v>
      </c>
    </row>
    <row r="18" ht="28.499565" customHeight="1" x14ac:dyDescent="0.15" spans="1:9">
      <c r="A18" s="495"/>
      <c r="B18" s="513"/>
      <c r="C18" s="342" t="s">
        <v>46</v>
      </c>
      <c r="D18" s="528" t="s">
        <v>132</v>
      </c>
      <c r="E18" s="511"/>
      <c r="F18" s="300">
        <v>10</v>
      </c>
      <c r="G18" s="280" t="s">
        <v>133</v>
      </c>
      <c r="H18" s="424" t="s">
        <v>134</v>
      </c>
      <c r="I18" s="145">
        <v>10</v>
      </c>
    </row>
    <row r="19" ht="28.499565" customHeight="1" x14ac:dyDescent="0.15" spans="1:9">
      <c r="A19" s="495"/>
      <c r="B19" s="146" t="s">
        <v>50</v>
      </c>
      <c r="C19" s="341" t="s">
        <v>118</v>
      </c>
      <c r="D19" s="528" t="s">
        <v>135</v>
      </c>
      <c r="E19" s="511"/>
      <c r="F19" s="300">
        <v>30</v>
      </c>
      <c r="G19" s="445" t="s">
        <v>136</v>
      </c>
      <c r="H19" s="445" t="s">
        <v>136</v>
      </c>
      <c r="I19" s="145">
        <v>30</v>
      </c>
    </row>
    <row r="20" ht="38.249416" customHeight="1" x14ac:dyDescent="0.15" spans="1:9">
      <c r="A20" s="495"/>
      <c r="B20" s="146" t="s">
        <v>54</v>
      </c>
      <c r="C20" s="342" t="s">
        <v>55</v>
      </c>
      <c r="D20" s="511" t="s">
        <v>56</v>
      </c>
      <c r="E20" s="511"/>
      <c r="F20" s="300">
        <v>10</v>
      </c>
      <c r="G20" s="280" t="s">
        <v>137</v>
      </c>
      <c r="H20" s="280">
        <v>0.95</v>
      </c>
      <c r="I20" s="145">
        <v>10</v>
      </c>
    </row>
    <row r="21" ht="28.499565" customHeight="1" x14ac:dyDescent="0.15" spans="1:9">
      <c r="A21" s="495"/>
      <c r="B21" s="146" t="s">
        <v>58</v>
      </c>
      <c r="C21" s="146" t="s">
        <v>59</v>
      </c>
      <c r="D21" s="483" t="s">
        <v>60</v>
      </c>
      <c r="E21" s="483"/>
      <c r="F21" s="146">
        <v>10</v>
      </c>
      <c r="G21" s="280" t="s">
        <v>138</v>
      </c>
      <c r="H21" s="280">
        <v>1</v>
      </c>
      <c r="I21" s="145">
        <v>10</v>
      </c>
    </row>
    <row r="22" ht="28.499565" customHeight="1" x14ac:dyDescent="0.15" spans="1:9">
      <c r="A22" s="494"/>
      <c r="B22" s="483" t="s">
        <v>62</v>
      </c>
      <c r="C22" s="483"/>
      <c r="D22" s="483"/>
      <c r="E22" s="483"/>
      <c r="F22" s="483"/>
      <c r="G22" s="483"/>
      <c r="H22" s="483"/>
      <c r="I22" s="145">
        <v>100</v>
      </c>
    </row>
    <row r="23" ht="68.24896" customHeight="1" x14ac:dyDescent="0.15" spans="1:9">
      <c r="A23" s="144" t="s">
        <v>139</v>
      </c>
      <c r="B23" s="489" t="s">
        <v>64</v>
      </c>
      <c r="C23" s="488"/>
      <c r="D23" s="488"/>
      <c r="E23" s="488"/>
      <c r="F23" s="488"/>
      <c r="G23" s="488"/>
      <c r="H23" s="488"/>
      <c r="I23" s="487"/>
    </row>
    <row r="24" ht="26.0" customHeight="1" x14ac:dyDescent="0.15" spans="1:9">
      <c r="A24" s="140" t="s">
        <v>65</v>
      </c>
      <c r="B24" s="139" t="s">
        <v>66</v>
      </c>
      <c r="C24" s="139"/>
      <c r="D24" s="139"/>
      <c r="E24" s="139"/>
      <c r="F24" s="139"/>
      <c r="G24" s="139"/>
      <c r="H24" s="140" t="s">
        <v>67</v>
      </c>
      <c r="I24" s="139">
        <v>8189718</v>
      </c>
    </row>
  </sheetData>
  <mergeCells count="31">
    <mergeCell ref="A2:I2"/>
    <mergeCell ref="A3:I3"/>
    <mergeCell ref="G5:I5"/>
    <mergeCell ref="B6:C6"/>
    <mergeCell ref="G6:H6"/>
    <mergeCell ref="B10:D10"/>
    <mergeCell ref="E10:H10"/>
    <mergeCell ref="B22:H22"/>
    <mergeCell ref="B23:I23"/>
    <mergeCell ref="A6:A9"/>
    <mergeCell ref="A10:A13"/>
    <mergeCell ref="A14:A22"/>
    <mergeCell ref="I11:I13"/>
    <mergeCell ref="B11:D13"/>
    <mergeCell ref="E11:H13"/>
    <mergeCell ref="I7:I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  <mergeCell ref="E5:F5"/>
    <mergeCell ref="D6:F6"/>
    <mergeCell ref="E7:F7"/>
    <mergeCell ref="E8:F8"/>
    <mergeCell ref="E9:F9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4"/>
  <sheetViews>
    <sheetView zoomScaleNormal="100" topLeftCell="A10" workbookViewId="0">
      <selection activeCell="H21" activeCellId="0" sqref="H21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6" width="7.25" customWidth="1"/>
    <col min="7" max="7" width="13.125" customWidth="1"/>
    <col min="8" max="8" width="10.625" customWidth="1"/>
    <col min="9" max="9" width="11.25" customWidth="1"/>
    <col min="10" max="10" width="9.0"/>
  </cols>
  <sheetData>
    <row r="1" ht="18.75" customHeight="1" x14ac:dyDescent="0.15" spans="1:8">
      <c r="A1" s="133" t="s">
        <v>0</v>
      </c>
      <c r="B1" s="137"/>
      <c r="G1" s="137"/>
      <c r="H1" s="137"/>
    </row>
    <row r="2" ht="21.75" customHeight="1" x14ac:dyDescent="0.15" spans="1:9">
      <c r="A2" s="479" t="s">
        <v>1</v>
      </c>
      <c r="B2" s="479"/>
      <c r="C2" s="479"/>
      <c r="D2" s="479"/>
      <c r="E2" s="479"/>
      <c r="F2" s="479"/>
      <c r="G2" s="479"/>
      <c r="H2" s="479"/>
      <c r="I2" s="479"/>
    </row>
    <row r="3" s="138" customFormat="1" ht="20.249691" customHeight="1" x14ac:dyDescent="0.15" spans="1:9">
      <c r="A3" s="480" t="s">
        <v>123</v>
      </c>
      <c r="B3" s="480"/>
      <c r="C3" s="480"/>
      <c r="D3" s="480"/>
      <c r="E3" s="480"/>
      <c r="F3" s="480"/>
      <c r="G3" s="480"/>
      <c r="H3" s="480"/>
      <c r="I3" s="480"/>
    </row>
    <row r="4" s="138" customFormat="1" ht="21.0" customHeight="1" x14ac:dyDescent="0.15" spans="1:9">
      <c r="A4" s="140" t="s">
        <v>3</v>
      </c>
      <c r="B4" s="139" t="s">
        <v>4</v>
      </c>
      <c r="C4" s="139"/>
      <c r="D4" s="139"/>
      <c r="E4" s="139"/>
      <c r="F4" s="139"/>
      <c r="G4" s="139"/>
      <c r="H4" s="139"/>
      <c r="I4" s="139" t="s">
        <v>5</v>
      </c>
    </row>
    <row r="5" ht="31.49952" customHeight="1" x14ac:dyDescent="0.15" spans="1:9">
      <c r="A5" s="178" t="s">
        <v>190</v>
      </c>
      <c r="B5" s="165" t="s">
        <v>7</v>
      </c>
      <c r="C5" s="519" t="s">
        <v>191</v>
      </c>
      <c r="D5" s="518"/>
      <c r="E5" s="484" t="s">
        <v>9</v>
      </c>
      <c r="F5" s="481"/>
      <c r="G5" s="484" t="s">
        <v>10</v>
      </c>
      <c r="H5" s="482"/>
      <c r="I5" s="481"/>
    </row>
    <row r="6" ht="28.499565" customHeight="1" x14ac:dyDescent="0.15" spans="1:9">
      <c r="A6" s="493" t="s">
        <v>11</v>
      </c>
      <c r="B6" s="484" t="s">
        <v>12</v>
      </c>
      <c r="C6" s="481"/>
      <c r="D6" s="484" t="s">
        <v>13</v>
      </c>
      <c r="E6" s="482"/>
      <c r="F6" s="481"/>
      <c r="G6" s="484" t="s">
        <v>14</v>
      </c>
      <c r="H6" s="481"/>
      <c r="I6" s="165" t="s">
        <v>15</v>
      </c>
    </row>
    <row r="7" ht="28.499565" customHeight="1" x14ac:dyDescent="0.15" spans="1:9">
      <c r="A7" s="491"/>
      <c r="B7" s="171" t="s">
        <v>16</v>
      </c>
      <c r="C7" s="430">
        <v>50</v>
      </c>
      <c r="D7" s="171" t="s">
        <v>17</v>
      </c>
      <c r="E7" s="526">
        <v>12.44158</v>
      </c>
      <c r="F7" s="525"/>
      <c r="G7" s="171" t="s">
        <v>18</v>
      </c>
      <c r="H7" s="432">
        <v>12.44158</v>
      </c>
      <c r="I7" s="497">
        <f>H7/C7</f>
        <v>0.2488316</v>
      </c>
    </row>
    <row r="8" ht="28.499565" customHeight="1" x14ac:dyDescent="0.15" spans="1:9">
      <c r="A8" s="491"/>
      <c r="B8" s="172" t="s">
        <v>19</v>
      </c>
      <c r="C8" s="430">
        <v>50</v>
      </c>
      <c r="D8" s="172" t="s">
        <v>19</v>
      </c>
      <c r="E8" s="526">
        <v>12.44158</v>
      </c>
      <c r="F8" s="525"/>
      <c r="G8" s="172" t="s">
        <v>19</v>
      </c>
      <c r="H8" s="432">
        <v>12.44158</v>
      </c>
      <c r="I8" s="506"/>
    </row>
    <row r="9" ht="28.499565" customHeight="1" x14ac:dyDescent="0.15" spans="1:9">
      <c r="A9" s="490"/>
      <c r="B9" s="172" t="s">
        <v>20</v>
      </c>
      <c r="C9" s="173"/>
      <c r="D9" s="172" t="s">
        <v>20</v>
      </c>
      <c r="E9" s="484"/>
      <c r="F9" s="481"/>
      <c r="G9" s="172" t="s">
        <v>20</v>
      </c>
      <c r="H9" s="171"/>
      <c r="I9" s="505"/>
    </row>
    <row r="10" ht="28.499565" customHeight="1" x14ac:dyDescent="0.15" spans="1:9">
      <c r="A10" s="493" t="s">
        <v>21</v>
      </c>
      <c r="B10" s="484" t="s">
        <v>22</v>
      </c>
      <c r="C10" s="482"/>
      <c r="D10" s="481"/>
      <c r="E10" s="484" t="s">
        <v>23</v>
      </c>
      <c r="F10" s="482"/>
      <c r="G10" s="482"/>
      <c r="H10" s="481"/>
      <c r="I10" s="165" t="s">
        <v>24</v>
      </c>
    </row>
    <row r="11" ht="28.499565" customHeight="1" x14ac:dyDescent="0.15" spans="1:9">
      <c r="A11" s="491"/>
      <c r="B11" s="504" t="s">
        <v>192</v>
      </c>
      <c r="C11" s="503"/>
      <c r="D11" s="502"/>
      <c r="E11" s="492" t="s">
        <v>26</v>
      </c>
      <c r="F11" s="492"/>
      <c r="G11" s="492"/>
      <c r="H11" s="492"/>
      <c r="I11" s="497">
        <v>1</v>
      </c>
    </row>
    <row r="12" ht="28.499565" customHeight="1" x14ac:dyDescent="0.15" spans="1:9">
      <c r="A12" s="491"/>
      <c r="B12" s="501"/>
      <c r="C12" s="499"/>
      <c r="D12" s="498"/>
      <c r="E12" s="492"/>
      <c r="F12" s="492"/>
      <c r="G12" s="492"/>
      <c r="H12" s="492"/>
      <c r="I12" s="524"/>
    </row>
    <row r="13" ht="3.7499428" customHeight="1" x14ac:dyDescent="0.15" spans="1:9">
      <c r="A13" s="490"/>
      <c r="B13" s="500"/>
      <c r="C13" s="499"/>
      <c r="D13" s="498"/>
      <c r="E13" s="492"/>
      <c r="F13" s="492"/>
      <c r="G13" s="492"/>
      <c r="H13" s="492"/>
      <c r="I13" s="523"/>
    </row>
    <row r="14" ht="28.499565" customHeight="1" x14ac:dyDescent="0.15" spans="1:9">
      <c r="A14" s="496" t="s">
        <v>193</v>
      </c>
      <c r="B14" s="155" t="s">
        <v>28</v>
      </c>
      <c r="C14" s="146" t="s">
        <v>29</v>
      </c>
      <c r="D14" s="508" t="s">
        <v>30</v>
      </c>
      <c r="E14" s="507"/>
      <c r="F14" s="150" t="s">
        <v>31</v>
      </c>
      <c r="G14" s="146" t="s">
        <v>32</v>
      </c>
      <c r="H14" s="146" t="s">
        <v>33</v>
      </c>
      <c r="I14" s="154" t="s">
        <v>34</v>
      </c>
    </row>
    <row r="15" ht="28.499565" customHeight="1" x14ac:dyDescent="0.15" spans="1:9">
      <c r="A15" s="495"/>
      <c r="B15" s="515" t="s">
        <v>35</v>
      </c>
      <c r="C15" s="301" t="s">
        <v>36</v>
      </c>
      <c r="D15" s="512" t="s">
        <v>194</v>
      </c>
      <c r="E15" s="511"/>
      <c r="F15" s="300">
        <v>15</v>
      </c>
      <c r="G15" s="280" t="s">
        <v>195</v>
      </c>
      <c r="H15" s="424" t="s">
        <v>196</v>
      </c>
      <c r="I15" s="145">
        <v>15</v>
      </c>
    </row>
    <row r="16" ht="28.499565" customHeight="1" x14ac:dyDescent="0.15" spans="1:9">
      <c r="A16" s="495"/>
      <c r="B16" s="514"/>
      <c r="C16" s="301" t="s">
        <v>40</v>
      </c>
      <c r="D16" s="512" t="s">
        <v>197</v>
      </c>
      <c r="E16" s="511"/>
      <c r="F16" s="300">
        <v>15</v>
      </c>
      <c r="G16" s="280" t="s">
        <v>198</v>
      </c>
      <c r="H16" s="280">
        <v>0.95</v>
      </c>
      <c r="I16" s="145">
        <v>15</v>
      </c>
    </row>
    <row r="17" ht="28.499565" customHeight="1" x14ac:dyDescent="0.15" spans="1:9">
      <c r="A17" s="495"/>
      <c r="B17" s="514"/>
      <c r="C17" s="301" t="s">
        <v>43</v>
      </c>
      <c r="D17" s="512" t="s">
        <v>199</v>
      </c>
      <c r="E17" s="511"/>
      <c r="F17" s="300">
        <v>10</v>
      </c>
      <c r="G17" s="280" t="s">
        <v>200</v>
      </c>
      <c r="H17" s="280">
        <v>0.95</v>
      </c>
      <c r="I17" s="145">
        <v>10</v>
      </c>
    </row>
    <row r="18" ht="28.499565" customHeight="1" x14ac:dyDescent="0.15" spans="1:9">
      <c r="A18" s="495"/>
      <c r="B18" s="513"/>
      <c r="C18" s="301" t="s">
        <v>46</v>
      </c>
      <c r="D18" s="512" t="s">
        <v>201</v>
      </c>
      <c r="E18" s="511"/>
      <c r="F18" s="300">
        <v>10</v>
      </c>
      <c r="G18" s="280" t="s">
        <v>202</v>
      </c>
      <c r="H18" s="424" t="s">
        <v>203</v>
      </c>
      <c r="I18" s="145">
        <v>10</v>
      </c>
    </row>
    <row r="19" ht="28.499565" customHeight="1" x14ac:dyDescent="0.15" spans="1:9">
      <c r="A19" s="495"/>
      <c r="B19" s="146" t="s">
        <v>50</v>
      </c>
      <c r="C19" s="301" t="s">
        <v>82</v>
      </c>
      <c r="D19" s="530" t="s">
        <v>204</v>
      </c>
      <c r="E19" s="511"/>
      <c r="F19" s="300">
        <v>30</v>
      </c>
      <c r="G19" s="447" t="s">
        <v>205</v>
      </c>
      <c r="H19" s="446" t="s">
        <v>205</v>
      </c>
      <c r="I19" s="145">
        <v>30</v>
      </c>
    </row>
    <row r="20" ht="38.249416" customHeight="1" x14ac:dyDescent="0.15" spans="1:9">
      <c r="A20" s="495"/>
      <c r="B20" s="146" t="s">
        <v>54</v>
      </c>
      <c r="C20" s="301" t="s">
        <v>55</v>
      </c>
      <c r="D20" s="511" t="s">
        <v>56</v>
      </c>
      <c r="E20" s="511"/>
      <c r="F20" s="300">
        <v>10</v>
      </c>
      <c r="G20" s="280" t="s">
        <v>206</v>
      </c>
      <c r="H20" s="280">
        <v>0.95</v>
      </c>
      <c r="I20" s="145">
        <v>10</v>
      </c>
    </row>
    <row r="21" ht="28.499565" customHeight="1" x14ac:dyDescent="0.15" spans="1:9">
      <c r="A21" s="495"/>
      <c r="B21" s="146" t="s">
        <v>58</v>
      </c>
      <c r="C21" s="146" t="s">
        <v>59</v>
      </c>
      <c r="D21" s="483" t="s">
        <v>60</v>
      </c>
      <c r="E21" s="483"/>
      <c r="F21" s="146">
        <v>10</v>
      </c>
      <c r="G21" s="280" t="s">
        <v>207</v>
      </c>
      <c r="H21" s="280">
        <v>0.25</v>
      </c>
      <c r="I21" s="145">
        <v>3</v>
      </c>
    </row>
    <row r="22" ht="28.499565" customHeight="1" x14ac:dyDescent="0.15" spans="1:9">
      <c r="A22" s="494"/>
      <c r="B22" s="483" t="s">
        <v>62</v>
      </c>
      <c r="C22" s="483"/>
      <c r="D22" s="483"/>
      <c r="E22" s="483"/>
      <c r="F22" s="483"/>
      <c r="G22" s="483"/>
      <c r="H22" s="483"/>
      <c r="I22" s="145">
        <v>93</v>
      </c>
    </row>
    <row r="23" ht="68.24896" customHeight="1" x14ac:dyDescent="0.15" spans="1:9">
      <c r="A23" s="144" t="s">
        <v>208</v>
      </c>
      <c r="B23" s="489" t="s">
        <v>209</v>
      </c>
      <c r="C23" s="488"/>
      <c r="D23" s="488"/>
      <c r="E23" s="488"/>
      <c r="F23" s="488"/>
      <c r="G23" s="488"/>
      <c r="H23" s="488"/>
      <c r="I23" s="487"/>
    </row>
    <row r="24" ht="26.0" customHeight="1" x14ac:dyDescent="0.15" spans="1:9">
      <c r="A24" s="140" t="s">
        <v>65</v>
      </c>
      <c r="B24" s="139" t="s">
        <v>66</v>
      </c>
      <c r="C24" s="139"/>
      <c r="D24" s="139"/>
      <c r="E24" s="139"/>
      <c r="F24" s="139"/>
      <c r="G24" s="139"/>
      <c r="H24" s="140" t="s">
        <v>67</v>
      </c>
      <c r="I24" s="139">
        <v>8189718</v>
      </c>
    </row>
  </sheetData>
  <mergeCells count="31">
    <mergeCell ref="A2:I2"/>
    <mergeCell ref="A3:I3"/>
    <mergeCell ref="G5:I5"/>
    <mergeCell ref="B6:C6"/>
    <mergeCell ref="G6:H6"/>
    <mergeCell ref="B10:D10"/>
    <mergeCell ref="E10:H10"/>
    <mergeCell ref="B22:H22"/>
    <mergeCell ref="B23:I23"/>
    <mergeCell ref="A6:A9"/>
    <mergeCell ref="A10:A13"/>
    <mergeCell ref="A14:A22"/>
    <mergeCell ref="I11:I13"/>
    <mergeCell ref="B11:D13"/>
    <mergeCell ref="E11:H13"/>
    <mergeCell ref="I7:I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  <mergeCell ref="E5:F5"/>
    <mergeCell ref="D6:F6"/>
    <mergeCell ref="E7:F7"/>
    <mergeCell ref="E8:F8"/>
    <mergeCell ref="E9:F9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4"/>
  <sheetViews>
    <sheetView tabSelected="1" zoomScaleNormal="100" topLeftCell="A10" workbookViewId="0">
      <selection activeCell="B23" activeCellId="0" sqref="B23:I23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6" width="7.25" customWidth="1"/>
    <col min="7" max="7" width="13.125" customWidth="1"/>
    <col min="8" max="8" width="10.625" customWidth="1"/>
    <col min="9" max="9" width="11.25" customWidth="1"/>
    <col min="10" max="10" width="9.0"/>
  </cols>
  <sheetData>
    <row r="1" ht="18.75" customHeight="1" x14ac:dyDescent="0.15" spans="1:8">
      <c r="A1" s="133" t="s">
        <v>0</v>
      </c>
      <c r="B1" s="137"/>
      <c r="G1" s="137"/>
      <c r="H1" s="137"/>
    </row>
    <row r="2" ht="21.75" customHeight="1" x14ac:dyDescent="0.15" spans="1:9">
      <c r="A2" s="479" t="s">
        <v>1</v>
      </c>
      <c r="B2" s="479"/>
      <c r="C2" s="479"/>
      <c r="D2" s="479"/>
      <c r="E2" s="479"/>
      <c r="F2" s="479"/>
      <c r="G2" s="479"/>
      <c r="H2" s="479"/>
      <c r="I2" s="479"/>
    </row>
    <row r="3" s="138" customFormat="1" ht="20.249691" customHeight="1" x14ac:dyDescent="0.15" spans="1:9">
      <c r="A3" s="480" t="s">
        <v>68</v>
      </c>
      <c r="B3" s="480"/>
      <c r="C3" s="480"/>
      <c r="D3" s="480"/>
      <c r="E3" s="480"/>
      <c r="F3" s="480"/>
      <c r="G3" s="480"/>
      <c r="H3" s="480"/>
      <c r="I3" s="480"/>
    </row>
    <row r="4" s="138" customFormat="1" ht="21.0" customHeight="1" x14ac:dyDescent="0.15" spans="1:9">
      <c r="A4" s="140" t="s">
        <v>3</v>
      </c>
      <c r="B4" s="139" t="s">
        <v>4</v>
      </c>
      <c r="C4" s="139"/>
      <c r="D4" s="139"/>
      <c r="E4" s="139"/>
      <c r="F4" s="139"/>
      <c r="G4" s="139"/>
      <c r="H4" s="139"/>
      <c r="I4" s="139" t="s">
        <v>5</v>
      </c>
    </row>
    <row r="5" ht="31.49952" customHeight="1" x14ac:dyDescent="0.15" spans="1:9">
      <c r="A5" s="178" t="s">
        <v>327</v>
      </c>
      <c r="B5" s="165" t="s">
        <v>7</v>
      </c>
      <c r="C5" s="519" t="s">
        <v>328</v>
      </c>
      <c r="D5" s="518"/>
      <c r="E5" s="484" t="s">
        <v>9</v>
      </c>
      <c r="F5" s="481"/>
      <c r="G5" s="484" t="s">
        <v>10</v>
      </c>
      <c r="H5" s="482"/>
      <c r="I5" s="481"/>
    </row>
    <row r="6" ht="28.499565" customHeight="1" x14ac:dyDescent="0.15" spans="1:9">
      <c r="A6" s="493" t="s">
        <v>11</v>
      </c>
      <c r="B6" s="484" t="s">
        <v>12</v>
      </c>
      <c r="C6" s="481"/>
      <c r="D6" s="484" t="s">
        <v>13</v>
      </c>
      <c r="E6" s="482"/>
      <c r="F6" s="481"/>
      <c r="G6" s="484" t="s">
        <v>14</v>
      </c>
      <c r="H6" s="481"/>
      <c r="I6" s="165" t="s">
        <v>15</v>
      </c>
    </row>
    <row r="7" ht="28.499565" customHeight="1" x14ac:dyDescent="0.15" spans="1:9">
      <c r="A7" s="491"/>
      <c r="B7" s="171" t="s">
        <v>16</v>
      </c>
      <c r="C7" s="165">
        <v>90</v>
      </c>
      <c r="D7" s="171" t="s">
        <v>17</v>
      </c>
      <c r="E7" s="484">
        <v>78.07</v>
      </c>
      <c r="F7" s="481"/>
      <c r="G7" s="171" t="s">
        <v>18</v>
      </c>
      <c r="H7" s="165">
        <v>78.07</v>
      </c>
      <c r="I7" s="497">
        <v>0.8674</v>
      </c>
    </row>
    <row r="8" ht="28.499565" customHeight="1" x14ac:dyDescent="0.15" spans="1:9">
      <c r="A8" s="491"/>
      <c r="B8" s="172" t="s">
        <v>19</v>
      </c>
      <c r="C8" s="165">
        <v>90</v>
      </c>
      <c r="D8" s="172" t="s">
        <v>19</v>
      </c>
      <c r="E8" s="484">
        <v>78.07</v>
      </c>
      <c r="F8" s="481"/>
      <c r="G8" s="172" t="s">
        <v>19</v>
      </c>
      <c r="H8" s="165">
        <v>78.07</v>
      </c>
      <c r="I8" s="506"/>
    </row>
    <row r="9" ht="28.499565" customHeight="1" x14ac:dyDescent="0.15" spans="1:9">
      <c r="A9" s="490"/>
      <c r="B9" s="172" t="s">
        <v>20</v>
      </c>
      <c r="C9" s="173"/>
      <c r="D9" s="172" t="s">
        <v>20</v>
      </c>
      <c r="E9" s="484"/>
      <c r="F9" s="481"/>
      <c r="G9" s="172" t="s">
        <v>20</v>
      </c>
      <c r="H9" s="171"/>
      <c r="I9" s="505"/>
    </row>
    <row r="10" ht="28.499565" customHeight="1" x14ac:dyDescent="0.15" spans="1:9">
      <c r="A10" s="493" t="s">
        <v>21</v>
      </c>
      <c r="B10" s="484" t="s">
        <v>22</v>
      </c>
      <c r="C10" s="482"/>
      <c r="D10" s="481"/>
      <c r="E10" s="484" t="s">
        <v>23</v>
      </c>
      <c r="F10" s="482"/>
      <c r="G10" s="482"/>
      <c r="H10" s="481"/>
      <c r="I10" s="165" t="s">
        <v>24</v>
      </c>
    </row>
    <row r="11" ht="28.499565" customHeight="1" x14ac:dyDescent="0.15" spans="1:9">
      <c r="A11" s="491"/>
      <c r="B11" s="504" t="s">
        <v>329</v>
      </c>
      <c r="C11" s="503"/>
      <c r="D11" s="502"/>
      <c r="E11" s="492" t="s">
        <v>26</v>
      </c>
      <c r="F11" s="492"/>
      <c r="G11" s="492"/>
      <c r="H11" s="492"/>
      <c r="I11" s="517">
        <v>1</v>
      </c>
    </row>
    <row r="12" ht="28.499565" customHeight="1" x14ac:dyDescent="0.15" spans="1:9">
      <c r="A12" s="491"/>
      <c r="B12" s="501"/>
      <c r="C12" s="499"/>
      <c r="D12" s="498"/>
      <c r="E12" s="492"/>
      <c r="F12" s="492"/>
      <c r="G12" s="492"/>
      <c r="H12" s="492"/>
      <c r="I12" s="491"/>
    </row>
    <row r="13" ht="3.7499428" customHeight="1" x14ac:dyDescent="0.15" spans="1:9">
      <c r="A13" s="490"/>
      <c r="B13" s="500"/>
      <c r="C13" s="499"/>
      <c r="D13" s="498"/>
      <c r="E13" s="492"/>
      <c r="F13" s="492"/>
      <c r="G13" s="492"/>
      <c r="H13" s="492"/>
      <c r="I13" s="490"/>
    </row>
    <row r="14" ht="28.499565" customHeight="1" x14ac:dyDescent="0.15" spans="1:9">
      <c r="A14" s="496" t="s">
        <v>330</v>
      </c>
      <c r="B14" s="155" t="s">
        <v>28</v>
      </c>
      <c r="C14" s="146" t="s">
        <v>29</v>
      </c>
      <c r="D14" s="508" t="s">
        <v>30</v>
      </c>
      <c r="E14" s="507"/>
      <c r="F14" s="150" t="s">
        <v>31</v>
      </c>
      <c r="G14" s="146" t="s">
        <v>32</v>
      </c>
      <c r="H14" s="146" t="s">
        <v>33</v>
      </c>
      <c r="I14" s="154" t="s">
        <v>34</v>
      </c>
    </row>
    <row r="15" ht="28.499565" customHeight="1" x14ac:dyDescent="0.15" spans="1:9">
      <c r="A15" s="495"/>
      <c r="B15" s="515" t="s">
        <v>35</v>
      </c>
      <c r="C15" s="301" t="s">
        <v>36</v>
      </c>
      <c r="D15" s="512" t="s">
        <v>331</v>
      </c>
      <c r="E15" s="511"/>
      <c r="F15" s="300">
        <v>15</v>
      </c>
      <c r="G15" s="280" t="s">
        <v>332</v>
      </c>
      <c r="H15" s="280">
        <v>1</v>
      </c>
      <c r="I15" s="153">
        <v>15</v>
      </c>
    </row>
    <row r="16" ht="28.499565" customHeight="1" x14ac:dyDescent="0.15" spans="1:9">
      <c r="A16" s="495"/>
      <c r="B16" s="514"/>
      <c r="C16" s="301" t="s">
        <v>40</v>
      </c>
      <c r="D16" s="512" t="s">
        <v>333</v>
      </c>
      <c r="E16" s="511"/>
      <c r="F16" s="300">
        <v>15</v>
      </c>
      <c r="G16" s="280" t="s">
        <v>334</v>
      </c>
      <c r="H16" s="280">
        <v>1</v>
      </c>
      <c r="I16" s="153">
        <v>15</v>
      </c>
    </row>
    <row r="17" ht="28.499565" customHeight="1" x14ac:dyDescent="0.15" spans="1:9">
      <c r="A17" s="495"/>
      <c r="B17" s="514"/>
      <c r="C17" s="301" t="s">
        <v>43</v>
      </c>
      <c r="D17" s="512" t="s">
        <v>335</v>
      </c>
      <c r="E17" s="511"/>
      <c r="F17" s="300">
        <v>10</v>
      </c>
      <c r="G17" s="280" t="s">
        <v>336</v>
      </c>
      <c r="H17" s="280">
        <v>1</v>
      </c>
      <c r="I17" s="153">
        <v>10</v>
      </c>
    </row>
    <row r="18" ht="28.499565" customHeight="1" x14ac:dyDescent="0.15" spans="1:9">
      <c r="A18" s="495"/>
      <c r="B18" s="513"/>
      <c r="C18" s="301" t="s">
        <v>46</v>
      </c>
      <c r="D18" s="512" t="s">
        <v>337</v>
      </c>
      <c r="E18" s="511"/>
      <c r="F18" s="300">
        <v>10</v>
      </c>
      <c r="G18" s="280" t="s">
        <v>338</v>
      </c>
      <c r="H18" s="280">
        <v>1</v>
      </c>
      <c r="I18" s="153">
        <v>10</v>
      </c>
    </row>
    <row r="19" ht="22.5" customHeight="1" x14ac:dyDescent="0.15" spans="1:9">
      <c r="A19" s="495"/>
      <c r="B19" s="146" t="s">
        <v>50</v>
      </c>
      <c r="C19" s="410" t="s">
        <v>339</v>
      </c>
      <c r="D19" s="512" t="s">
        <v>340</v>
      </c>
      <c r="E19" s="511"/>
      <c r="F19" s="300">
        <v>30</v>
      </c>
      <c r="G19" s="198" t="s">
        <v>94</v>
      </c>
      <c r="H19" s="198" t="s">
        <v>94</v>
      </c>
      <c r="I19" s="153">
        <v>30</v>
      </c>
    </row>
    <row r="20" ht="22.5" customHeight="1" x14ac:dyDescent="0.15" spans="1:9">
      <c r="A20" s="495"/>
      <c r="B20" s="146" t="s">
        <v>54</v>
      </c>
      <c r="C20" s="301" t="s">
        <v>55</v>
      </c>
      <c r="D20" s="512" t="s">
        <v>56</v>
      </c>
      <c r="E20" s="511"/>
      <c r="F20" s="300">
        <v>10</v>
      </c>
      <c r="G20" s="280" t="s">
        <v>341</v>
      </c>
      <c r="H20" s="280">
        <v>0.95</v>
      </c>
      <c r="I20" s="145">
        <v>10</v>
      </c>
    </row>
    <row r="21" ht="28.499565" customHeight="1" x14ac:dyDescent="0.15" spans="1:9">
      <c r="A21" s="495"/>
      <c r="B21" s="146" t="s">
        <v>58</v>
      </c>
      <c r="C21" s="146" t="s">
        <v>59</v>
      </c>
      <c r="D21" s="483" t="s">
        <v>60</v>
      </c>
      <c r="E21" s="483"/>
      <c r="F21" s="146">
        <v>10</v>
      </c>
      <c r="G21" s="280" t="s">
        <v>342</v>
      </c>
      <c r="H21" s="280">
        <v>0.87</v>
      </c>
      <c r="I21" s="148">
        <v>9</v>
      </c>
    </row>
    <row r="22" ht="28.499565" customHeight="1" x14ac:dyDescent="0.15" spans="1:9">
      <c r="A22" s="494"/>
      <c r="B22" s="483" t="s">
        <v>62</v>
      </c>
      <c r="C22" s="483"/>
      <c r="D22" s="483"/>
      <c r="E22" s="483"/>
      <c r="F22" s="483"/>
      <c r="G22" s="483"/>
      <c r="H22" s="483"/>
      <c r="I22" s="145">
        <v>99</v>
      </c>
    </row>
    <row r="23" ht="68.24896" customHeight="1" x14ac:dyDescent="0.15" spans="1:9">
      <c r="A23" s="144" t="s">
        <v>343</v>
      </c>
      <c r="B23" s="489" t="s">
        <v>64</v>
      </c>
      <c r="C23" s="488"/>
      <c r="D23" s="488"/>
      <c r="E23" s="488"/>
      <c r="F23" s="488"/>
      <c r="G23" s="488"/>
      <c r="H23" s="488"/>
      <c r="I23" s="487"/>
    </row>
    <row r="24" ht="26.0" customHeight="1" x14ac:dyDescent="0.15" spans="1:9">
      <c r="A24" s="140" t="s">
        <v>65</v>
      </c>
      <c r="B24" s="139" t="s">
        <v>66</v>
      </c>
      <c r="C24" s="139"/>
      <c r="D24" s="139"/>
      <c r="E24" s="139"/>
      <c r="F24" s="139"/>
      <c r="G24" s="139"/>
      <c r="H24" s="140" t="s">
        <v>67</v>
      </c>
      <c r="I24" s="139">
        <v>8189718</v>
      </c>
    </row>
  </sheetData>
  <mergeCells count="31">
    <mergeCell ref="A2:I2"/>
    <mergeCell ref="A3:I3"/>
    <mergeCell ref="G5:I5"/>
    <mergeCell ref="B6:C6"/>
    <mergeCell ref="G6:H6"/>
    <mergeCell ref="B10:D10"/>
    <mergeCell ref="E10:H10"/>
    <mergeCell ref="B22:H22"/>
    <mergeCell ref="B23:I23"/>
    <mergeCell ref="A6:A9"/>
    <mergeCell ref="A10:A13"/>
    <mergeCell ref="A14:A22"/>
    <mergeCell ref="I11:I13"/>
    <mergeCell ref="B11:D13"/>
    <mergeCell ref="E11:H13"/>
    <mergeCell ref="I7:I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  <mergeCell ref="E5:F5"/>
    <mergeCell ref="D6:F6"/>
    <mergeCell ref="E7:F7"/>
    <mergeCell ref="E8:F8"/>
    <mergeCell ref="E9:F9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4"/>
  <sheetViews>
    <sheetView zoomScaleNormal="100" topLeftCell="A7" workbookViewId="0">
      <selection activeCell="E27" activeCellId="0" sqref="E27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6" width="7.25" customWidth="1"/>
    <col min="7" max="7" width="13.125" customWidth="1"/>
    <col min="8" max="8" width="10.625" customWidth="1"/>
    <col min="9" max="9" width="11.25" customWidth="1"/>
    <col min="10" max="10" width="9.0"/>
  </cols>
  <sheetData>
    <row r="1" ht="18.75" customHeight="1" x14ac:dyDescent="0.15" spans="1:8">
      <c r="A1" s="133" t="s">
        <v>0</v>
      </c>
      <c r="B1" s="137"/>
      <c r="G1" s="137"/>
      <c r="H1" s="137"/>
    </row>
    <row r="2" ht="21.75" customHeight="1" x14ac:dyDescent="0.15" spans="1:9">
      <c r="A2" s="479" t="s">
        <v>1</v>
      </c>
      <c r="B2" s="479"/>
      <c r="C2" s="479"/>
      <c r="D2" s="479"/>
      <c r="E2" s="479"/>
      <c r="F2" s="479"/>
      <c r="G2" s="479"/>
      <c r="H2" s="479"/>
      <c r="I2" s="479"/>
    </row>
    <row r="3" s="138" customFormat="1" ht="20.249691" customHeight="1" x14ac:dyDescent="0.15" spans="1:9">
      <c r="A3" s="480" t="s">
        <v>123</v>
      </c>
      <c r="B3" s="480"/>
      <c r="C3" s="480"/>
      <c r="D3" s="480"/>
      <c r="E3" s="480"/>
      <c r="F3" s="480"/>
      <c r="G3" s="480"/>
      <c r="H3" s="480"/>
      <c r="I3" s="480"/>
    </row>
    <row r="4" s="138" customFormat="1" ht="21.0" customHeight="1" x14ac:dyDescent="0.15" spans="1:9">
      <c r="A4" s="140" t="s">
        <v>3</v>
      </c>
      <c r="B4" s="139" t="s">
        <v>4</v>
      </c>
      <c r="C4" s="139"/>
      <c r="D4" s="139"/>
      <c r="E4" s="139"/>
      <c r="F4" s="139"/>
      <c r="G4" s="139"/>
      <c r="H4" s="139"/>
      <c r="I4" s="139" t="s">
        <v>5</v>
      </c>
    </row>
    <row r="5" ht="31.49952" customHeight="1" x14ac:dyDescent="0.15" spans="1:9">
      <c r="A5" s="178" t="s">
        <v>273</v>
      </c>
      <c r="B5" s="165" t="s">
        <v>7</v>
      </c>
      <c r="C5" s="519" t="s">
        <v>274</v>
      </c>
      <c r="D5" s="518"/>
      <c r="E5" s="484" t="s">
        <v>9</v>
      </c>
      <c r="F5" s="481"/>
      <c r="G5" s="484" t="s">
        <v>10</v>
      </c>
      <c r="H5" s="482"/>
      <c r="I5" s="481"/>
    </row>
    <row r="6" ht="28.499565" customHeight="1" x14ac:dyDescent="0.15" spans="1:9">
      <c r="A6" s="493" t="s">
        <v>11</v>
      </c>
      <c r="B6" s="484" t="s">
        <v>12</v>
      </c>
      <c r="C6" s="481"/>
      <c r="D6" s="484" t="s">
        <v>13</v>
      </c>
      <c r="E6" s="482"/>
      <c r="F6" s="481"/>
      <c r="G6" s="484" t="s">
        <v>14</v>
      </c>
      <c r="H6" s="481"/>
      <c r="I6" s="165" t="s">
        <v>15</v>
      </c>
    </row>
    <row r="7" ht="28.499565" customHeight="1" x14ac:dyDescent="0.15" spans="1:9">
      <c r="A7" s="491"/>
      <c r="B7" s="171" t="s">
        <v>16</v>
      </c>
      <c r="C7" s="165">
        <v>0</v>
      </c>
      <c r="D7" s="171" t="s">
        <v>17</v>
      </c>
      <c r="E7" s="484"/>
      <c r="F7" s="481"/>
      <c r="G7" s="171" t="s">
        <v>18</v>
      </c>
      <c r="H7" s="165"/>
      <c r="I7" s="497"/>
    </row>
    <row r="8" ht="28.499565" customHeight="1" x14ac:dyDescent="0.15" spans="1:9">
      <c r="A8" s="491"/>
      <c r="B8" s="172" t="s">
        <v>19</v>
      </c>
      <c r="C8" s="165">
        <v>0</v>
      </c>
      <c r="D8" s="172" t="s">
        <v>19</v>
      </c>
      <c r="E8" s="484"/>
      <c r="F8" s="481"/>
      <c r="G8" s="172" t="s">
        <v>19</v>
      </c>
      <c r="H8" s="165"/>
      <c r="I8" s="506"/>
    </row>
    <row r="9" ht="28.499565" customHeight="1" x14ac:dyDescent="0.15" spans="1:9">
      <c r="A9" s="490"/>
      <c r="B9" s="172" t="s">
        <v>20</v>
      </c>
      <c r="C9" s="173"/>
      <c r="D9" s="172" t="s">
        <v>20</v>
      </c>
      <c r="E9" s="484"/>
      <c r="F9" s="481"/>
      <c r="G9" s="172" t="s">
        <v>20</v>
      </c>
      <c r="H9" s="171"/>
      <c r="I9" s="505"/>
    </row>
    <row r="10" ht="28.499565" customHeight="1" x14ac:dyDescent="0.15" spans="1:9">
      <c r="A10" s="493" t="s">
        <v>21</v>
      </c>
      <c r="B10" s="484" t="s">
        <v>22</v>
      </c>
      <c r="C10" s="482"/>
      <c r="D10" s="481"/>
      <c r="E10" s="484" t="s">
        <v>23</v>
      </c>
      <c r="F10" s="482"/>
      <c r="G10" s="482"/>
      <c r="H10" s="481"/>
      <c r="I10" s="165" t="s">
        <v>24</v>
      </c>
    </row>
    <row r="11" ht="28.499565" customHeight="1" x14ac:dyDescent="0.15" spans="1:9">
      <c r="A11" s="491"/>
      <c r="B11" s="504"/>
      <c r="C11" s="503"/>
      <c r="D11" s="502"/>
      <c r="E11" s="492"/>
      <c r="F11" s="492"/>
      <c r="G11" s="492"/>
      <c r="H11" s="492"/>
      <c r="I11" s="517"/>
    </row>
    <row r="12" ht="28.499565" customHeight="1" x14ac:dyDescent="0.15" spans="1:9">
      <c r="A12" s="491"/>
      <c r="B12" s="501"/>
      <c r="C12" s="499"/>
      <c r="D12" s="498"/>
      <c r="E12" s="492"/>
      <c r="F12" s="492"/>
      <c r="G12" s="492"/>
      <c r="H12" s="492"/>
      <c r="I12" s="491"/>
    </row>
    <row r="13" ht="3.7499428" customHeight="1" x14ac:dyDescent="0.15" spans="1:9">
      <c r="A13" s="490"/>
      <c r="B13" s="500"/>
      <c r="C13" s="499"/>
      <c r="D13" s="498"/>
      <c r="E13" s="492"/>
      <c r="F13" s="492"/>
      <c r="G13" s="492"/>
      <c r="H13" s="492"/>
      <c r="I13" s="490"/>
    </row>
    <row r="14" ht="28.499565" customHeight="1" x14ac:dyDescent="0.15" spans="1:9">
      <c r="A14" s="496" t="s">
        <v>275</v>
      </c>
      <c r="B14" s="155" t="s">
        <v>28</v>
      </c>
      <c r="C14" s="146" t="s">
        <v>29</v>
      </c>
      <c r="D14" s="508" t="s">
        <v>30</v>
      </c>
      <c r="E14" s="507"/>
      <c r="F14" s="150" t="s">
        <v>31</v>
      </c>
      <c r="G14" s="146" t="s">
        <v>32</v>
      </c>
      <c r="H14" s="146" t="s">
        <v>33</v>
      </c>
      <c r="I14" s="154" t="s">
        <v>34</v>
      </c>
    </row>
    <row r="15" ht="28.499565" customHeight="1" x14ac:dyDescent="0.15" spans="1:9">
      <c r="A15" s="495"/>
      <c r="B15" s="515" t="s">
        <v>35</v>
      </c>
      <c r="C15" s="342" t="s">
        <v>36</v>
      </c>
      <c r="D15" s="483"/>
      <c r="E15" s="511"/>
      <c r="F15" s="300"/>
      <c r="G15" s="280"/>
      <c r="H15" s="424"/>
      <c r="I15" s="153"/>
    </row>
    <row r="16" ht="28.499565" customHeight="1" x14ac:dyDescent="0.15" spans="1:9">
      <c r="A16" s="495"/>
      <c r="B16" s="514"/>
      <c r="C16" s="342" t="s">
        <v>40</v>
      </c>
      <c r="D16" s="512"/>
      <c r="E16" s="511"/>
      <c r="F16" s="300"/>
      <c r="G16" s="280"/>
      <c r="H16" s="424"/>
      <c r="I16" s="153"/>
    </row>
    <row r="17" ht="28.499565" customHeight="1" x14ac:dyDescent="0.15" spans="1:9">
      <c r="A17" s="495"/>
      <c r="B17" s="514"/>
      <c r="C17" s="342" t="s">
        <v>43</v>
      </c>
      <c r="D17" s="512"/>
      <c r="E17" s="511"/>
      <c r="F17" s="300"/>
      <c r="G17" s="280"/>
      <c r="H17" s="424"/>
      <c r="I17" s="153"/>
    </row>
    <row r="18" ht="28.499565" customHeight="1" x14ac:dyDescent="0.15" spans="1:9">
      <c r="A18" s="495"/>
      <c r="B18" s="513"/>
      <c r="C18" s="342" t="s">
        <v>46</v>
      </c>
      <c r="D18" s="512"/>
      <c r="E18" s="511"/>
      <c r="F18" s="300"/>
      <c r="G18" s="149"/>
      <c r="H18" s="149"/>
      <c r="I18" s="153"/>
    </row>
    <row r="19" ht="28.499565" customHeight="1" x14ac:dyDescent="0.15" spans="1:9">
      <c r="A19" s="495"/>
      <c r="B19" s="146" t="s">
        <v>50</v>
      </c>
      <c r="C19" s="408" t="s">
        <v>152</v>
      </c>
      <c r="D19" s="512"/>
      <c r="E19" s="511"/>
      <c r="F19" s="300"/>
      <c r="G19" s="280"/>
      <c r="H19" s="424"/>
      <c r="I19" s="153"/>
    </row>
    <row r="20" ht="38.249416" customHeight="1" x14ac:dyDescent="0.15" spans="1:9">
      <c r="A20" s="495"/>
      <c r="B20" s="146" t="s">
        <v>54</v>
      </c>
      <c r="C20" s="342" t="s">
        <v>55</v>
      </c>
      <c r="D20" s="511"/>
      <c r="E20" s="511"/>
      <c r="F20" s="300"/>
      <c r="G20" s="280"/>
      <c r="H20" s="424"/>
      <c r="I20" s="145"/>
    </row>
    <row r="21" ht="28.499565" customHeight="1" x14ac:dyDescent="0.15" spans="1:9">
      <c r="A21" s="495"/>
      <c r="B21" s="146" t="s">
        <v>58</v>
      </c>
      <c r="C21" s="146" t="s">
        <v>59</v>
      </c>
      <c r="D21" s="508"/>
      <c r="E21" s="507"/>
      <c r="F21" s="146"/>
      <c r="G21" s="280"/>
      <c r="H21" s="424"/>
      <c r="I21" s="148"/>
    </row>
    <row r="22" ht="28.499565" customHeight="1" x14ac:dyDescent="0.15" spans="1:9">
      <c r="A22" s="494"/>
      <c r="B22" s="483" t="s">
        <v>62</v>
      </c>
      <c r="C22" s="483"/>
      <c r="D22" s="483"/>
      <c r="E22" s="483"/>
      <c r="F22" s="483"/>
      <c r="G22" s="483"/>
      <c r="H22" s="483"/>
      <c r="I22" s="145"/>
    </row>
    <row r="23" ht="68.24896" customHeight="1" x14ac:dyDescent="0.15" spans="1:9">
      <c r="A23" s="144" t="s">
        <v>276</v>
      </c>
      <c r="B23" s="489" t="s">
        <v>64</v>
      </c>
      <c r="C23" s="488"/>
      <c r="D23" s="488"/>
      <c r="E23" s="488"/>
      <c r="F23" s="488"/>
      <c r="G23" s="488"/>
      <c r="H23" s="488"/>
      <c r="I23" s="487"/>
    </row>
    <row r="24" ht="26.0" customHeight="1" x14ac:dyDescent="0.15" spans="1:9">
      <c r="A24" s="140" t="s">
        <v>65</v>
      </c>
      <c r="B24" s="139" t="s">
        <v>66</v>
      </c>
      <c r="C24" s="139"/>
      <c r="D24" s="139"/>
      <c r="E24" s="139"/>
      <c r="F24" s="139"/>
      <c r="G24" s="139"/>
      <c r="H24" s="140" t="s">
        <v>67</v>
      </c>
      <c r="I24" s="139">
        <v>8189718</v>
      </c>
    </row>
  </sheetData>
  <mergeCells count="31">
    <mergeCell ref="A2:I2"/>
    <mergeCell ref="A3:I3"/>
    <mergeCell ref="G5:I5"/>
    <mergeCell ref="B6:C6"/>
    <mergeCell ref="G6:H6"/>
    <mergeCell ref="B10:D10"/>
    <mergeCell ref="E10:H10"/>
    <mergeCell ref="B22:H22"/>
    <mergeCell ref="B23:I23"/>
    <mergeCell ref="A6:A9"/>
    <mergeCell ref="A10:A13"/>
    <mergeCell ref="A14:A22"/>
    <mergeCell ref="I11:I13"/>
    <mergeCell ref="B11:D13"/>
    <mergeCell ref="E11:H13"/>
    <mergeCell ref="I7:I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  <mergeCell ref="E5:F5"/>
    <mergeCell ref="D6:F6"/>
    <mergeCell ref="E7:F7"/>
    <mergeCell ref="E8:F8"/>
    <mergeCell ref="E9:F9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13756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LENOVO</cp:lastModifiedBy>
  <cp:revision>1</cp:revision>
  <cp:lastPrinted>2025-02-24T01:33:06Z</cp:lastPrinted>
  <dcterms:created xsi:type="dcterms:W3CDTF">2022-03-09T06:20:22Z</dcterms:created>
  <dcterms:modified xsi:type="dcterms:W3CDTF">2025-03-03T06:36:48Z</dcterms:modified>
</cp:coreProperties>
</file>