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部门自评--预算部门具体项目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<sst xmlns="http://schemas.openxmlformats.org/spreadsheetml/2006/main" count="91" uniqueCount="36">
  <si>
    <t>附件1：</t>
  </si>
  <si>
    <t>丰南区2024年度财政支出绩效评价情况表</t>
  </si>
  <si>
    <t>部门名称（盖章）：唐山市丰南区文化馆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</si>
  <si>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</si>
  <si>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</si>
  <si>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</si>
  <si>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</si>
  <si>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</si>
  <si>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</si>
  <si>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</si>
  <si>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</si>
  <si>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</si>
  <si>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</si>
  <si>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</si>
  <si>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</si>
  <si>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</si>
  <si>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</si>
  <si>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</si>
  <si>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</si>
  <si>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</si>
  <si>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</si>
  <si>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</si>
  <si>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</si>
  <si>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</si>
  <si>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唐山市丰南区文化馆</t>
  </si>
  <si>
    <t>光纤租赁费</t>
  </si>
  <si>
    <t>优</t>
  </si>
  <si>
    <t>否</t>
  </si>
  <si>
    <t>劳务派遣人员经费（劳务费）</t>
  </si>
  <si>
    <t>农村文化建设-群众文化活动中心保安和保洁服务费</t>
  </si>
  <si>
    <t>农村文化建设-群众文化活动中心运行费</t>
  </si>
  <si>
    <t>群众文化活动经费（免费开放）</t>
  </si>
  <si>
    <t>提前下达2024年省级“三馆一站”免费开放
补助资金（唐财教[2023]80号）</t>
  </si>
  <si>
    <t>提前下达2024年中央补助地方美术馆公共图书馆文化馆（站）免费开放补助资金（唐财教[2023]79号）</t>
  </si>
  <si>
    <t>下达2024年中央补助地方公共图书馆美术馆
文化馆（站）免费开放补助资金（唐财教[2024]16号）</t>
  </si>
  <si>
    <t>下达2024年市级公共文化服务体系建设补助
资金（唐财教[2024]42号）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</si>
</sst>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19"/>
  <sheetViews>
    <sheetView tabSelected="1" workbookViewId="0">
      <selection activeCell="C3" sqref="C3"/>
    </sheetView>
  </sheetViews>
  <sheetFormatPr defaultColWidth="8.875" defaultRowHeight="14.25"/>
  <cols>
    <col min="1" max="1" width="4" style="1" customWidth="1"/>
    <col min="2" max="2" width="10.875" style="1" customWidth="1"/>
    <col min="3" max="3" width="36.625" style="1" customWidth="1"/>
    <col min="4" max="4" width="9" style="1" customWidth="1"/>
    <col min="5" max="5" width="8.125" style="1" customWidth="1"/>
    <col min="6" max="6" width="8" style="1" customWidth="1"/>
    <col min="7" max="8" width="8.125" style="1" customWidth="1"/>
    <col min="9" max="10" width="8.625" style="1" customWidth="1"/>
    <col min="11" max="11" width="8.875" style="1" customWidth="1"/>
    <col min="12" max="12" width="7.5" style="1" customWidth="1"/>
    <col min="13" max="13" width="7.25" style="1" customWidth="1"/>
    <col min="14" max="14" width="7.875" style="1" customWidth="1"/>
    <col min="15" max="15" width="7.5" style="1" customWidth="1"/>
    <col min="16" max="16" width="7.25" style="1" customWidth="1"/>
    <col min="17" max="17" width="7.375" style="1" customWidth="1"/>
    <col min="18" max="18" width="8.875" style="1" customWidth="1"/>
    <col min="19" max="19" width="9.625" style="1" customWidth="1"/>
    <col min="20" max="20" width="9.875" style="1" customWidth="1"/>
    <col min="21" max="21" width="8.625" style="1" customWidth="1"/>
    <col min="22" max="23" width="8.375" style="1" customWidth="1"/>
    <col min="24" max="24" width="7.5" style="1" customWidth="1"/>
    <col min="25" max="25" width="7.875" style="1" customWidth="1"/>
    <col min="26" max="26" width="8.125" style="1" customWidth="1"/>
    <col min="27" max="27" width="7.625" style="1" customWidth="1"/>
    <col min="28" max="28" width="8" style="1" customWidth="1"/>
    <col min="29" max="29" width="7.5" style="1" customWidth="1"/>
    <col min="30" max="30" width="7.375" style="1" customWidth="1"/>
    <col min="31" max="31" width="7.5" style="1" customWidth="1"/>
    <col min="32" max="32" width="7.375" style="1" customWidth="1"/>
    <col min="33" max="33" width="7.5" style="1" customWidth="1"/>
    <col min="34" max="34" width="8.625" style="1" customWidth="1"/>
    <col min="35" max="35" width="8.75" style="1" customWidth="1"/>
    <col min="36" max="36" width="7.375" style="1" customWidth="1"/>
    <col min="37" max="37" width="4.5" style="1" customWidth="1"/>
    <col min="38" max="38" width="4.875" style="1" customWidth="1"/>
    <col min="39" max="39" width="4.375" style="1" customWidth="1"/>
    <col min="40" max="269" width="8.875" style="1"/>
  </cols>
  <sheetData>
    <row r="1" ht="23" customHeight="1" spans="1:1">
      <c r="A1" s="2" t="s">
        <v>0</v>
      </c>
    </row>
    <row r="2" ht="23" customHeight="1" spans="1:1">
      <c r="A2" s="3" t="s">
        <v>1</v>
      </c>
    </row>
    <row r="3" ht="25" customHeight="1" spans="1:38">
      <c r="A3" s="4" t="s">
        <v>2</v>
      </c>
      <c r="B3" s="4"/>
      <c r="AK3" s="19"/>
      <c r="AL3" s="19"/>
    </row>
    <row r="4" ht="19" customHeight="1" spans="1:39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5" t="s">
        <v>7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 t="s">
        <v>8</v>
      </c>
      <c r="AK4" s="5" t="s">
        <v>9</v>
      </c>
      <c r="AL4" s="20" t="s">
        <v>10</v>
      </c>
      <c r="AM4" s="5" t="s">
        <v>11</v>
      </c>
    </row>
    <row r="5" ht="19" customHeight="1" spans="1:39">
      <c r="A5" s="6"/>
      <c r="B5" s="6"/>
      <c r="C5" s="6"/>
      <c r="D5" s="5" t="s">
        <v>12</v>
      </c>
      <c r="E5" s="7" t="s">
        <v>13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15"/>
      <c r="R5" s="5" t="s">
        <v>14</v>
      </c>
      <c r="S5" s="5" t="s">
        <v>15</v>
      </c>
      <c r="T5" s="5" t="s">
        <v>12</v>
      </c>
      <c r="U5" s="7" t="s">
        <v>13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5"/>
      <c r="AH5" s="5" t="s">
        <v>14</v>
      </c>
      <c r="AI5" s="5" t="s">
        <v>15</v>
      </c>
      <c r="AJ5" s="6"/>
      <c r="AK5" s="6"/>
      <c r="AL5" s="21"/>
      <c r="AM5" s="6"/>
    </row>
    <row r="6" ht="19" customHeight="1" spans="1:39">
      <c r="A6" s="6"/>
      <c r="B6" s="6"/>
      <c r="C6" s="6"/>
      <c r="D6" s="6"/>
      <c r="E6" s="5" t="s">
        <v>16</v>
      </c>
      <c r="F6" s="5" t="s">
        <v>17</v>
      </c>
      <c r="G6" s="6"/>
      <c r="H6" s="6"/>
      <c r="I6" s="5" t="s">
        <v>18</v>
      </c>
      <c r="J6" s="6"/>
      <c r="K6" s="6"/>
      <c r="L6" s="12" t="s">
        <v>19</v>
      </c>
      <c r="M6" s="13"/>
      <c r="N6" s="14"/>
      <c r="O6" s="13" t="s">
        <v>20</v>
      </c>
      <c r="P6" s="13"/>
      <c r="Q6" s="14"/>
      <c r="R6" s="6"/>
      <c r="S6" s="6"/>
      <c r="T6" s="6"/>
      <c r="U6" s="16" t="s">
        <v>16</v>
      </c>
      <c r="V6" s="5" t="s">
        <v>17</v>
      </c>
      <c r="W6" s="6"/>
      <c r="X6" s="6"/>
      <c r="Y6" s="5" t="s">
        <v>18</v>
      </c>
      <c r="Z6" s="6"/>
      <c r="AA6" s="6"/>
      <c r="AB6" s="12" t="s">
        <v>19</v>
      </c>
      <c r="AC6" s="13"/>
      <c r="AD6" s="14"/>
      <c r="AE6" s="13" t="s">
        <v>20</v>
      </c>
      <c r="AF6" s="13"/>
      <c r="AG6" s="14"/>
      <c r="AH6" s="6"/>
      <c r="AI6" s="6"/>
      <c r="AJ6" s="6"/>
      <c r="AK6" s="6"/>
      <c r="AL6" s="21"/>
      <c r="AM6" s="6"/>
    </row>
    <row r="7" ht="19" customHeight="1" spans="1:39">
      <c r="A7" s="6"/>
      <c r="B7" s="6"/>
      <c r="C7" s="6"/>
      <c r="D7" s="6"/>
      <c r="E7" s="6"/>
      <c r="F7" s="5" t="s">
        <v>21</v>
      </c>
      <c r="G7" s="5" t="s">
        <v>22</v>
      </c>
      <c r="H7" s="5" t="s">
        <v>23</v>
      </c>
      <c r="I7" s="5" t="s">
        <v>21</v>
      </c>
      <c r="J7" s="5" t="s">
        <v>22</v>
      </c>
      <c r="K7" s="5" t="s">
        <v>23</v>
      </c>
      <c r="L7" s="5" t="s">
        <v>21</v>
      </c>
      <c r="M7" s="5" t="s">
        <v>22</v>
      </c>
      <c r="N7" s="5" t="s">
        <v>23</v>
      </c>
      <c r="O7" s="5" t="s">
        <v>21</v>
      </c>
      <c r="P7" s="5" t="s">
        <v>22</v>
      </c>
      <c r="Q7" s="5" t="s">
        <v>23</v>
      </c>
      <c r="R7" s="6"/>
      <c r="S7" s="6"/>
      <c r="T7" s="6"/>
      <c r="U7" s="6"/>
      <c r="V7" s="5" t="s">
        <v>21</v>
      </c>
      <c r="W7" s="5" t="s">
        <v>22</v>
      </c>
      <c r="X7" s="5" t="s">
        <v>23</v>
      </c>
      <c r="Y7" s="5" t="s">
        <v>21</v>
      </c>
      <c r="Z7" s="5" t="s">
        <v>22</v>
      </c>
      <c r="AA7" s="5" t="s">
        <v>23</v>
      </c>
      <c r="AB7" s="5" t="s">
        <v>21</v>
      </c>
      <c r="AC7" s="5" t="s">
        <v>22</v>
      </c>
      <c r="AD7" s="5" t="s">
        <v>23</v>
      </c>
      <c r="AE7" s="5" t="s">
        <v>21</v>
      </c>
      <c r="AF7" s="5" t="s">
        <v>22</v>
      </c>
      <c r="AG7" s="5" t="s">
        <v>23</v>
      </c>
      <c r="AH7" s="6"/>
      <c r="AI7" s="6"/>
      <c r="AJ7" s="6"/>
      <c r="AK7" s="6"/>
      <c r="AL7" s="22"/>
      <c r="AM7" s="6"/>
    </row>
    <row r="8" ht="23" customHeight="1" spans="1:39">
      <c r="A8" s="5"/>
      <c r="B8" s="5"/>
      <c r="C8" s="5" t="s">
        <v>12</v>
      </c>
      <c r="D8" s="5">
        <f>E8+R8+S8</f>
        <v>79.7</v>
      </c>
      <c r="E8" s="5">
        <f>SUM(F8:Q8)</f>
        <v>16</v>
      </c>
      <c r="F8" s="5">
        <f t="shared" ref="F8:K8" si="0">SUM(F9:F17)</f>
        <v>12</v>
      </c>
      <c r="G8" s="5">
        <f t="shared" si="0"/>
        <v>2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5">
        <f t="shared" si="0"/>
        <v>2</v>
      </c>
      <c r="L8" s="5">
        <f t="shared" ref="L8:S8" si="1">SUM(L9:L17)</f>
        <v>0</v>
      </c>
      <c r="M8" s="5">
        <f t="shared" si="1"/>
        <v>0</v>
      </c>
      <c r="N8" s="5">
        <f t="shared" si="1"/>
        <v>0</v>
      </c>
      <c r="O8" s="5">
        <f t="shared" si="1"/>
        <v>0</v>
      </c>
      <c r="P8" s="5">
        <f t="shared" si="1"/>
        <v>0</v>
      </c>
      <c r="Q8" s="5">
        <f t="shared" si="1"/>
        <v>0</v>
      </c>
      <c r="R8" s="5">
        <f t="shared" si="1"/>
        <v>0</v>
      </c>
      <c r="S8" s="5">
        <f t="shared" si="1"/>
        <v>63.7</v>
      </c>
      <c r="T8" s="5">
        <f>U8+AH8+AI8</f>
        <v>78.8</v>
      </c>
      <c r="U8" s="5">
        <f>SUM(V8:AG8)</f>
        <v>16</v>
      </c>
      <c r="V8" s="5">
        <f t="shared" ref="V8:AA8" si="2">SUM(V9:V17)</f>
        <v>12</v>
      </c>
      <c r="W8" s="5">
        <f t="shared" si="2"/>
        <v>2</v>
      </c>
      <c r="X8" s="5">
        <f t="shared" si="2"/>
        <v>0</v>
      </c>
      <c r="Y8" s="5">
        <f t="shared" si="2"/>
        <v>0</v>
      </c>
      <c r="Z8" s="5">
        <f t="shared" si="2"/>
        <v>0</v>
      </c>
      <c r="AA8" s="5">
        <f t="shared" si="2"/>
        <v>2</v>
      </c>
      <c r="AB8" s="5">
        <f t="shared" ref="AB8:AI8" si="3">SUM(AB9:AB17)</f>
        <v>0</v>
      </c>
      <c r="AC8" s="5">
        <f t="shared" si="3"/>
        <v>0</v>
      </c>
      <c r="AD8" s="5">
        <f t="shared" si="3"/>
        <v>0</v>
      </c>
      <c r="AE8" s="5">
        <f t="shared" si="3"/>
        <v>0</v>
      </c>
      <c r="AF8" s="5">
        <f t="shared" si="3"/>
        <v>0</v>
      </c>
      <c r="AG8" s="5">
        <f t="shared" si="3"/>
        <v>0</v>
      </c>
      <c r="AH8" s="5">
        <f t="shared" si="3"/>
        <v>0</v>
      </c>
      <c r="AI8" s="5">
        <f t="shared" si="3"/>
        <v>62.8</v>
      </c>
      <c r="AJ8" s="23">
        <v>0.9887</v>
      </c>
      <c r="AK8" s="5"/>
      <c r="AL8" s="5"/>
      <c r="AM8" s="5"/>
    </row>
    <row r="9" ht="33" customHeight="1" spans="1:39">
      <c r="A9" s="5">
        <v>1</v>
      </c>
      <c r="B9" s="5" t="s">
        <v>24</v>
      </c>
      <c r="C9" s="5" t="s">
        <v>25</v>
      </c>
      <c r="D9" s="5">
        <f t="shared" ref="D9:D17" si="4">SUM(E9,S9)</f>
        <v>3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>
        <v>3</v>
      </c>
      <c r="T9" s="5">
        <f t="shared" ref="T9:T17" si="5">SUM(U9,AI9)</f>
        <v>3</v>
      </c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>
        <v>3</v>
      </c>
      <c r="AJ9" s="24">
        <v>1</v>
      </c>
      <c r="AK9" s="5" t="s">
        <v>26</v>
      </c>
      <c r="AL9" s="5" t="s">
        <v>27</v>
      </c>
      <c r="AM9" s="25"/>
    </row>
    <row r="10" ht="31" customHeight="1" spans="1:39">
      <c r="A10" s="5">
        <v>2</v>
      </c>
      <c r="B10" s="5" t="s">
        <v>24</v>
      </c>
      <c r="C10" s="9" t="s">
        <v>28</v>
      </c>
      <c r="D10" s="5">
        <f t="shared" si="4"/>
        <v>19.5</v>
      </c>
      <c r="E10" s="5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7">
        <v>19.5</v>
      </c>
      <c r="T10" s="5">
        <f t="shared" si="5"/>
        <v>18.61</v>
      </c>
      <c r="U10" s="5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26">
        <v>18.61</v>
      </c>
      <c r="AJ10" s="27">
        <v>0.9544</v>
      </c>
      <c r="AK10" s="5" t="s">
        <v>26</v>
      </c>
      <c r="AL10" s="5" t="s">
        <v>27</v>
      </c>
      <c r="AM10" s="28"/>
    </row>
    <row r="11" ht="31" customHeight="1" spans="1:39">
      <c r="A11" s="5">
        <v>3</v>
      </c>
      <c r="B11" s="5" t="s">
        <v>24</v>
      </c>
      <c r="C11" s="10" t="s">
        <v>29</v>
      </c>
      <c r="D11" s="5">
        <f t="shared" si="4"/>
        <v>12.24</v>
      </c>
      <c r="E11" s="5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>
        <v>12.24</v>
      </c>
      <c r="T11" s="5">
        <f t="shared" si="5"/>
        <v>12.24</v>
      </c>
      <c r="U11" s="5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>
        <v>12.24</v>
      </c>
      <c r="AJ11" s="29">
        <v>1</v>
      </c>
      <c r="AK11" s="5" t="s">
        <v>26</v>
      </c>
      <c r="AL11" s="5" t="s">
        <v>27</v>
      </c>
      <c r="AM11" s="28"/>
    </row>
    <row r="12" ht="30" customHeight="1" spans="1:39">
      <c r="A12" s="5">
        <v>4</v>
      </c>
      <c r="B12" s="5" t="s">
        <v>24</v>
      </c>
      <c r="C12" s="9" t="s">
        <v>30</v>
      </c>
      <c r="D12" s="5">
        <f t="shared" si="4"/>
        <v>18.96</v>
      </c>
      <c r="E12" s="5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>
        <v>18.96</v>
      </c>
      <c r="T12" s="5">
        <f t="shared" si="5"/>
        <v>18.95</v>
      </c>
      <c r="U12" s="5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>
        <v>18.95</v>
      </c>
      <c r="AJ12" s="30">
        <v>0.9995</v>
      </c>
      <c r="AK12" s="5" t="s">
        <v>26</v>
      </c>
      <c r="AL12" s="5" t="s">
        <v>27</v>
      </c>
      <c r="AM12" s="28"/>
    </row>
    <row r="13" ht="30" customHeight="1" spans="1:39">
      <c r="A13" s="5">
        <v>5</v>
      </c>
      <c r="B13" s="5" t="s">
        <v>24</v>
      </c>
      <c r="C13" s="9" t="s">
        <v>31</v>
      </c>
      <c r="D13" s="5">
        <f t="shared" si="4"/>
        <v>10</v>
      </c>
      <c r="E13" s="5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v>10</v>
      </c>
      <c r="T13" s="5">
        <f t="shared" si="5"/>
        <v>10</v>
      </c>
      <c r="U13" s="5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>
        <v>10</v>
      </c>
      <c r="AJ13" s="29">
        <v>1</v>
      </c>
      <c r="AK13" s="5" t="s">
        <v>26</v>
      </c>
      <c r="AL13" s="5" t="s">
        <v>27</v>
      </c>
      <c r="AM13" s="28"/>
    </row>
    <row r="14" ht="36" customHeight="1" spans="1:39">
      <c r="A14" s="5">
        <v>6</v>
      </c>
      <c r="B14" s="5" t="s">
        <v>24</v>
      </c>
      <c r="C14" s="10" t="s">
        <v>32</v>
      </c>
      <c r="D14" s="5">
        <f t="shared" si="4"/>
        <v>2</v>
      </c>
      <c r="E14" s="5">
        <f>SUM(F14:K14)</f>
        <v>2</v>
      </c>
      <c r="F14" s="9"/>
      <c r="G14" s="9">
        <v>2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5">
        <f t="shared" si="5"/>
        <v>2</v>
      </c>
      <c r="U14" s="5">
        <f>SUM(V14:AA14)</f>
        <v>2</v>
      </c>
      <c r="V14" s="9"/>
      <c r="W14" s="9">
        <v>2</v>
      </c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29">
        <v>1</v>
      </c>
      <c r="AK14" s="5" t="s">
        <v>26</v>
      </c>
      <c r="AL14" s="5" t="s">
        <v>27</v>
      </c>
      <c r="AM14" s="28"/>
    </row>
    <row r="15" ht="48" customHeight="1" spans="1:39">
      <c r="A15" s="5">
        <v>7</v>
      </c>
      <c r="B15" s="5" t="s">
        <v>24</v>
      </c>
      <c r="C15" s="10" t="s">
        <v>33</v>
      </c>
      <c r="D15" s="5">
        <f t="shared" si="4"/>
        <v>10.8</v>
      </c>
      <c r="E15" s="5">
        <f>SUM(F15:K15)</f>
        <v>10.8</v>
      </c>
      <c r="F15" s="9">
        <v>10.8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5">
        <f t="shared" si="5"/>
        <v>10.8</v>
      </c>
      <c r="U15" s="5">
        <f>SUM(V15:AA15)</f>
        <v>10.8</v>
      </c>
      <c r="V15" s="9">
        <v>10.8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29">
        <v>1</v>
      </c>
      <c r="AK15" s="5" t="s">
        <v>26</v>
      </c>
      <c r="AL15" s="5" t="s">
        <v>27</v>
      </c>
      <c r="AM15" s="28"/>
    </row>
    <row r="16" ht="49" customHeight="1" spans="1:39">
      <c r="A16" s="5">
        <v>8</v>
      </c>
      <c r="B16" s="5" t="s">
        <v>24</v>
      </c>
      <c r="C16" s="10" t="s">
        <v>34</v>
      </c>
      <c r="D16" s="5">
        <f t="shared" si="4"/>
        <v>1.2</v>
      </c>
      <c r="E16" s="5">
        <f>SUM(F16:K16)</f>
        <v>1.2</v>
      </c>
      <c r="F16" s="9">
        <v>1.2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5">
        <f t="shared" si="5"/>
        <v>1.2</v>
      </c>
      <c r="U16" s="5">
        <f>SUM(V16:AA16)</f>
        <v>1.2</v>
      </c>
      <c r="V16" s="9">
        <v>1.2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29">
        <v>1</v>
      </c>
      <c r="AK16" s="5" t="s">
        <v>26</v>
      </c>
      <c r="AL16" s="5" t="s">
        <v>27</v>
      </c>
      <c r="AM16" s="28"/>
    </row>
    <row r="17" ht="33" customHeight="1" spans="1:39">
      <c r="A17" s="5">
        <v>9</v>
      </c>
      <c r="B17" s="5" t="s">
        <v>24</v>
      </c>
      <c r="C17" s="10" t="s">
        <v>35</v>
      </c>
      <c r="D17" s="5">
        <f t="shared" si="4"/>
        <v>2</v>
      </c>
      <c r="E17" s="5">
        <f>SUM(F17:K17)</f>
        <v>2</v>
      </c>
      <c r="F17" s="9"/>
      <c r="G17" s="9"/>
      <c r="H17" s="9"/>
      <c r="I17" s="9"/>
      <c r="J17" s="9"/>
      <c r="K17" s="9">
        <v>2</v>
      </c>
      <c r="L17" s="9"/>
      <c r="M17" s="9"/>
      <c r="N17" s="9"/>
      <c r="O17" s="9"/>
      <c r="P17" s="9"/>
      <c r="Q17" s="9"/>
      <c r="R17" s="9"/>
      <c r="S17" s="9"/>
      <c r="T17" s="5">
        <f t="shared" si="5"/>
        <v>2</v>
      </c>
      <c r="U17" s="5">
        <f>SUM(V17:AA17)</f>
        <v>2</v>
      </c>
      <c r="V17" s="9"/>
      <c r="W17" s="9"/>
      <c r="X17" s="9"/>
      <c r="Y17" s="9"/>
      <c r="Z17" s="9"/>
      <c r="AA17" s="9">
        <v>2</v>
      </c>
      <c r="AB17" s="9"/>
      <c r="AC17" s="9"/>
      <c r="AD17" s="9"/>
      <c r="AE17" s="9"/>
      <c r="AF17" s="9"/>
      <c r="AG17" s="9"/>
      <c r="AH17" s="9"/>
      <c r="AI17" s="9"/>
      <c r="AJ17" s="29">
        <v>1</v>
      </c>
      <c r="AK17" s="5" t="s">
        <v>26</v>
      </c>
      <c r="AL17" s="5" t="s">
        <v>27</v>
      </c>
      <c r="AM17" s="28"/>
    </row>
    <row r="18" ht="13.5" customHeight="1"/>
    <row r="19" ht="22" customHeight="1" spans="3:3">
      <c r="C19" s="11"/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19:S19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董</cp:lastModifiedBy>
  <cp:revision>0</cp:revision>
  <dcterms:created xsi:type="dcterms:W3CDTF">2022-10-21T02:56:00Z</dcterms:created>
  <dcterms:modified xsi:type="dcterms:W3CDTF">2025-02-21T01:19:47Z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E3840582567A41F3975BAA2469BCA865_12</vt:lpwstr>
  </property>
</Properties>
</file>