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24018" windowHeight="12097" activeTab="0" tabRatio="600"/>
  </bookViews>
  <sheets>
    <sheet name="附件1部门自评--预算部门具体项目汇总表" sheetId="3" r:id="rId1"/>
  </sheets>
  <calcPr refMode="R1C1" calcId="191029"/>
</workbook>
</file>

<file path=xl/sharedStrings.xml><?xml version="1.0" encoding="utf-8"?>
<sst xmlns="http://schemas.openxmlformats.org/spreadsheetml/2006/main" count="129" uniqueCount="46">
  <si>
    <t>附件1：</t>
  </si>
  <si>
    <t>丰南区2024年度财政支出绩效评价情况表（预算部门）</t>
  </si>
  <si>
    <t>部门名称（盖章）：</t>
  </si>
  <si>
    <t>中国共产党唐山市丰南区委员会老干部局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</si>
  <si>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</si>
  <si>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</si>
  <si>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</si>
  <si>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</si>
  <si>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</si>
  <si>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</si>
  <si>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</si>
  <si>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</si>
  <si>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</si>
  <si>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</si>
  <si>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</si>
  <si>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</si>
  <si>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</si>
  <si>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</si>
  <si>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</si>
  <si>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</si>
  <si>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</si>
  <si>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</si>
  <si>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</si>
  <si>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</si>
  <si>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</si>
  <si>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</si>
  <si>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</si>
  <si>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关工委经费</t>
  </si>
  <si>
    <t>劳务派遣人员费用（劳务费）</t>
  </si>
  <si>
    <t>老促会办公经费</t>
  </si>
  <si>
    <t>老促会帮扶资金</t>
  </si>
  <si>
    <t>老干部“四就近”活动经费</t>
  </si>
  <si>
    <t>老干部公用经费</t>
  </si>
  <si>
    <t>老干部活动中心水、电、邮电费</t>
  </si>
  <si>
    <t>老干部特需经费</t>
  </si>
  <si>
    <t>老干部协会（关工委）办公经费</t>
  </si>
  <si>
    <t>老科协办公经费</t>
  </si>
  <si>
    <t>老科协农业技术示范推广奖补资金</t>
  </si>
  <si>
    <t>老年大学办公经费</t>
  </si>
  <si>
    <t>全区离休干部遗属取暖费</t>
  </si>
  <si>
    <t>特困离退休干部帮扶资金</t>
  </si>
  <si>
    <t>支部书记补助培训经费</t>
  </si>
  <si>
    <t>就业见习补贴</t>
  </si>
  <si>
    <t>100%%</t>
  </si>
  <si>
    <t>就业生活补贴（区级垫付）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</si>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</sst>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_ * #,##0.00_ ;_ * -#,##0.00_ ;_ * &quot;-&quot;??_ ;_ @_ "/>
    <numFmt numFmtId="178" formatCode="_ &quot;¥&quot;* #,##0.00_ ;_ &quot;¥&quot;* \-#,##0.00_ ;_ &quot;¥&quot;* &quot;-&quot;??_ ;_ @_ "/>
    <numFmt numFmtId="179" formatCode="0%"/>
    <numFmt numFmtId="180" formatCode="_ * #,##0_ ;_ * -#,##0_ ;_ * &quot;-&quot;_ ;_ @_ "/>
    <numFmt numFmtId="181" formatCode="_ ￥* #,##0_ ;_ ￥* -#,##0_ ;_ ￥* &quot;-&quot;_ ;_ @_ "/>
    <numFmt numFmtId="182" formatCode="_ &quot;¥&quot;* #,##0.00_ ;_ &quot;¥&quot;* \-#,##0.00_ ;_ &quot;¥&quot;* &quot;-&quot;??_ ;_ @_ "/>
    <numFmt numFmtId="183" formatCode="_ &quot;¥&quot;* #,##0_ ;_ &quot;¥&quot;* \-#,##0_ ;_ &quot;¥&quot;* &quot;-&quot;_ ;_ @_ "/>
    <numFmt numFmtId="184" formatCode="_ * #,##0_ ;_ * -#,##0_ ;_ * &quot;-&quot;_ ;_ @_ "/>
  </numFmts>
  <fonts count="43" x14ac:knownFonts="43">
    <font>
      <sz val="12.0"/>
      <name val="宋体"/>
      <charset val="134"/>
    </font>
    <font>
      <sz val="11.0"/>
      <color rgb="FF000000"/>
      <name val="宋体"/>
      <charset val="134"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  <font>
      <sz val="12.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Alignment="1" applyProtection="0">
      <alignment vertical="center"/>
    </xf>
    <xf numFmtId="177" applyNumberFormat="1" fontId="1" applyFont="1" fillId="0" borderId="0" applyAlignment="1" applyProtection="0">
      <alignment vertical="center"/>
    </xf>
    <xf numFmtId="178" applyNumberFormat="1" fontId="1" applyFont="1" fillId="0" borderId="0" applyAlignment="1" applyProtection="0">
      <alignment vertical="center"/>
    </xf>
    <xf numFmtId="179" applyNumberFormat="1" fontId="1" applyFont="1" fillId="0" borderId="0" applyAlignment="1" applyProtection="0">
      <alignment vertical="center"/>
    </xf>
    <xf numFmtId="180" applyNumberFormat="1" fontId="1" applyFont="1" fillId="0" borderId="0" applyAlignment="1" applyProtection="0">
      <alignment vertical="center"/>
    </xf>
    <xf numFmtId="181" applyNumberFormat="1" fontId="1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1" applyFont="1" fillId="3" applyFill="1" borderId="21" applyBorder="1" applyAlignment="1" applyProtection="0">
      <alignment vertical="center"/>
    </xf>
    <xf numFmtId="0" fontId="6" applyFont="1" fillId="0" borderId="0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22" applyBorder="1" applyAlignment="1" applyProtection="0">
      <alignment vertical="center"/>
    </xf>
    <xf numFmtId="0" fontId="12" applyFont="1" fillId="0" borderId="23" applyBorder="1" applyAlignment="1" applyProtection="0">
      <alignment vertical="center"/>
    </xf>
    <xf numFmtId="0" fontId="13" applyFont="1" fillId="0" borderId="24" applyBorder="1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4" applyFill="1" borderId="25" applyBorder="1" applyAlignment="1" applyProtection="0">
      <alignment vertical="center"/>
    </xf>
    <xf numFmtId="0" fontId="15" applyFont="1" fillId="5" applyFill="1" borderId="26" applyBorder="1" applyAlignment="1" applyProtection="0">
      <alignment vertical="center"/>
    </xf>
    <xf numFmtId="0" fontId="16" applyFont="1" fillId="5" applyFill="1" borderId="27" applyBorder="1" applyAlignment="1" applyProtection="0">
      <alignment vertical="center"/>
    </xf>
    <xf numFmtId="0" fontId="17" applyFont="1" fillId="6" applyFill="1" borderId="28" applyBorder="1" applyAlignment="1" applyProtection="0">
      <alignment vertical="center"/>
    </xf>
    <xf numFmtId="0" fontId="18" applyFont="1" fillId="0" borderId="29" applyBorder="1" applyAlignment="1" applyProtection="0">
      <alignment vertical="center"/>
    </xf>
    <xf numFmtId="0" fontId="19" applyFont="1" fillId="0" borderId="30" applyBorder="1" applyAlignment="1" applyProtection="0">
      <alignment vertical="center"/>
    </xf>
    <xf numFmtId="0" fontId="20" applyFont="1" fillId="7" applyFill="1" borderId="0" applyAlignment="1" applyProtection="0">
      <alignment vertical="center"/>
    </xf>
    <xf numFmtId="0" fontId="21" applyFont="1" fillId="8" applyFill="1" borderId="0" applyAlignment="1" applyProtection="0">
      <alignment vertical="center"/>
    </xf>
    <xf numFmtId="0" fontId="22" applyFont="1" fillId="9" applyFill="1" borderId="0" applyAlignment="1" applyProtection="0">
      <alignment vertical="center"/>
    </xf>
    <xf numFmtId="0" fontId="23" applyFont="1" fillId="10" applyFill="1" borderId="0" applyAlignment="1" applyProtection="0">
      <alignment vertical="center"/>
    </xf>
    <xf numFmtId="0" fontId="1" applyFont="1" fillId="11" applyFill="1" borderId="0" applyAlignment="1" applyProtection="0">
      <alignment vertical="center"/>
    </xf>
    <xf numFmtId="0" fontId="1" applyFont="1" fillId="12" applyFill="1" borderId="0" applyAlignment="1" applyProtection="0">
      <alignment vertical="center"/>
    </xf>
    <xf numFmtId="0" fontId="23" applyFont="1" fillId="13" applyFill="1" borderId="0" applyAlignment="1" applyProtection="0">
      <alignment vertical="center"/>
    </xf>
    <xf numFmtId="0" fontId="23" applyFont="1" fillId="14" applyFill="1" borderId="0" applyAlignment="1" applyProtection="0">
      <alignment vertical="center"/>
    </xf>
    <xf numFmtId="0" fontId="1" applyFont="1" fillId="15" applyFill="1" borderId="0" applyAlignment="1" applyProtection="0">
      <alignment vertical="center"/>
    </xf>
    <xf numFmtId="0" fontId="1" applyFont="1" fillId="16" applyFill="1" borderId="0" applyAlignment="1" applyProtection="0">
      <alignment vertical="center"/>
    </xf>
    <xf numFmtId="0" fontId="23" applyFont="1" fillId="17" applyFill="1" borderId="0" applyAlignment="1" applyProtection="0">
      <alignment vertical="center"/>
    </xf>
    <xf numFmtId="0" fontId="23" applyFont="1" fillId="6" applyFill="1" borderId="0" applyAlignment="1" applyProtection="0">
      <alignment vertical="center"/>
    </xf>
    <xf numFmtId="0" fontId="1" applyFont="1" fillId="18" applyFill="1" borderId="0" applyAlignment="1" applyProtection="0">
      <alignment vertical="center"/>
    </xf>
    <xf numFmtId="0" fontId="1" applyFont="1" fillId="19" applyFill="1" borderId="0" applyAlignment="1" applyProtection="0">
      <alignment vertical="center"/>
    </xf>
    <xf numFmtId="0" fontId="23" applyFont="1" fillId="20" applyFill="1" borderId="0" applyAlignment="1" applyProtection="0">
      <alignment vertical="center"/>
    </xf>
    <xf numFmtId="0" fontId="23" applyFont="1" fillId="21" applyFill="1" borderId="0" applyAlignment="1" applyProtection="0">
      <alignment vertical="center"/>
    </xf>
    <xf numFmtId="0" fontId="1" applyFont="1" fillId="22" applyFill="1" borderId="0" applyAlignment="1" applyProtection="0">
      <alignment vertical="center"/>
    </xf>
    <xf numFmtId="0" fontId="1" applyFont="1" fillId="23" applyFill="1" borderId="0" applyAlignment="1" applyProtection="0">
      <alignment vertical="center"/>
    </xf>
    <xf numFmtId="0" fontId="23" applyFont="1" fillId="24" applyFill="1" borderId="0" applyAlignment="1" applyProtection="0">
      <alignment vertical="center"/>
    </xf>
    <xf numFmtId="0" fontId="23" applyFont="1" fillId="25" applyFill="1" borderId="0" applyAlignment="1" applyProtection="0">
      <alignment vertical="center"/>
    </xf>
    <xf numFmtId="0" fontId="1" applyFont="1" fillId="26" applyFill="1" borderId="0" applyAlignment="1" applyProtection="0">
      <alignment vertical="center"/>
    </xf>
    <xf numFmtId="0" fontId="1" applyFont="1" fillId="27" applyFill="1" borderId="0" applyAlignment="1" applyProtection="0">
      <alignment vertical="center"/>
    </xf>
    <xf numFmtId="0" fontId="23" applyFont="1" fillId="28" applyFill="1" borderId="0" applyAlignment="1" applyProtection="0">
      <alignment vertical="center"/>
    </xf>
    <xf numFmtId="0" fontId="23" applyFont="1" fillId="29" applyFill="1" borderId="0" applyAlignment="1" applyProtection="0">
      <alignment vertical="center"/>
    </xf>
    <xf numFmtId="0" fontId="1" applyFont="1" fillId="30" applyFill="1" borderId="0" applyAlignment="1" applyProtection="0">
      <alignment vertical="center"/>
    </xf>
    <xf numFmtId="0" fontId="1" applyFont="1" fillId="31" applyFill="1" borderId="0" applyAlignment="1" applyProtection="0">
      <alignment vertical="center"/>
    </xf>
    <xf numFmtId="0" fontId="23" applyFont="1" fillId="32" applyFill="1" borderId="0" applyAlignment="1" applyProtection="0">
      <alignment vertical="center"/>
    </xf>
  </cellStyleXfs>
  <cellXfs count="16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/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1" applyFont="1" fillId="0" borderId="2" applyBorder="1" applyAlignment="1" xfId="0"/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1" applyFont="1" fillId="0" borderId="5" applyBorder="1" applyAlignment="1" xfId="0">
      <alignment horizontal="right" vertical="center" wrapText="1"/>
    </xf>
    <xf numFmtId="0" fontId="1" applyFont="1" fillId="0" borderId="6" applyBorder="1" applyAlignment="1" xfId="0">
      <alignment horizontal="center" wrapText="1"/>
    </xf>
    <xf numFmtId="0" fontId="1" applyFont="1" fillId="0" borderId="7" applyBorder="1" applyAlignment="1" xfId="0">
      <alignment horizontal="left" wrapText="1"/>
    </xf>
    <xf numFmtId="0" fontId="1" applyFont="1" fillId="0" borderId="8" applyBorder="1" applyAlignment="1" xfId="0">
      <alignment horizontal="right" wrapText="1"/>
    </xf>
    <xf numFmtId="0" fontId="1" applyFont="1" fillId="0" borderId="9" applyBorder="1" applyAlignment="1" xfId="0">
      <alignment horizontal="center"/>
    </xf>
    <xf numFmtId="0" fontId="1" applyFont="1" fillId="0" borderId="10" applyBorder="1" applyAlignment="1" xfId="0">
      <alignment horizontal="right"/>
    </xf>
    <xf numFmtId="0" fontId="4" applyFont="1" fillId="0" borderId="0" applyAlignment="1" xfId="0">
      <alignment horizontal="left" vertical="center"/>
    </xf>
    <xf numFmtId="0" fontId="1" applyFont="1" fillId="0" borderId="11" applyBorder="1" applyAlignment="1" xfId="0">
      <alignment horizontal="center"/>
    </xf>
    <xf numFmtId="0" fontId="1" applyFont="1" fillId="0" borderId="12" applyBorder="1" applyAlignment="1" xfId="0">
      <alignment horizontal="center"/>
    </xf>
    <xf numFmtId="0" fontId="1" applyFont="1" fillId="0" borderId="13" applyBorder="1" applyAlignment="1" xfId="0">
      <alignment horizontal="center"/>
    </xf>
    <xf numFmtId="0" fontId="1" applyFont="1" fillId="0" borderId="14" applyBorder="1" applyAlignment="1" xfId="0">
      <alignment horizontal="center" vertical="center" wrapText="1"/>
    </xf>
    <xf numFmtId="0" fontId="5" applyFont="1" fillId="0" borderId="15" applyBorder="1" applyAlignment="1" xfId="0">
      <alignment horizontal="center" vertical="center" wrapText="1"/>
    </xf>
    <xf numFmtId="176" applyNumberFormat="1" fontId="1" applyFont="1" fillId="0" borderId="16" applyBorder="1" applyAlignment="1" xfId="0">
      <alignment horizontal="right"/>
    </xf>
    <xf numFmtId="0" fontId="6" applyFont="1" fillId="0" borderId="17" applyBorder="1" applyAlignment="1" xfId="0">
      <alignment horizontal="right"/>
    </xf>
    <xf numFmtId="0" fontId="1" applyFont="1" fillId="0" borderId="0" applyAlignment="1" xfId="0">
      <alignment horizontal="right"/>
    </xf>
    <xf numFmtId="0" fontId="1" applyFont="1" fillId="0" borderId="18" applyBorder="1" applyAlignment="1" xfId="0">
      <alignment horizontal="center" vertical="center" wrapText="1"/>
    </xf>
    <xf numFmtId="0" fontId="1" applyFont="1" fillId="0" borderId="19" applyBorder="1" applyAlignment="1" xfId="0">
      <alignment horizontal="center" vertical="center" wrapText="1"/>
    </xf>
    <xf numFmtId="0" fontId="1" applyFont="1" fillId="0" borderId="20" applyBorder="1" applyAlignment="1" xfId="0">
      <alignment horizontal="center" vertical="center" wrapText="1"/>
    </xf>
    <xf numFmtId="0" fontId="0" fillId="0" borderId="0" applyAlignment="1" xfId="0"/>
    <xf numFmtId="177" applyNumberFormat="1" fontId="1" applyFont="1" fillId="0" borderId="0" applyAlignment="1" xfId="0">
      <alignment vertical="center"/>
    </xf>
    <xf numFmtId="178" applyNumberFormat="1" fontId="1" applyFont="1" fillId="0" borderId="0" applyAlignment="1" xfId="0">
      <alignment vertical="center"/>
    </xf>
    <xf numFmtId="179" applyNumberFormat="1" fontId="1" applyFont="1" fillId="0" borderId="0" applyAlignment="1" xfId="0">
      <alignment vertical="center"/>
    </xf>
    <xf numFmtId="180" applyNumberFormat="1" fontId="1" applyFont="1" fillId="0" borderId="0" applyAlignment="1" xfId="0">
      <alignment vertical="center"/>
    </xf>
    <xf numFmtId="181" applyNumberFormat="1" fontId="1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1" applyFont="1" fillId="3" applyFill="1" borderId="21" applyBorder="1" applyAlignment="1" xfId="0">
      <alignment vertical="center"/>
    </xf>
    <xf numFmtId="0" fontId="6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22" applyBorder="1" applyAlignment="1" xfId="0">
      <alignment vertical="center"/>
    </xf>
    <xf numFmtId="0" fontId="12" applyFont="1" fillId="0" borderId="23" applyBorder="1" applyAlignment="1" xfId="0">
      <alignment vertical="center"/>
    </xf>
    <xf numFmtId="0" fontId="13" applyFont="1" fillId="0" borderId="24" applyBorder="1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4" applyFill="1" borderId="25" applyBorder="1" applyAlignment="1" xfId="0">
      <alignment vertical="center"/>
    </xf>
    <xf numFmtId="0" fontId="15" applyFont="1" fillId="5" applyFill="1" borderId="26" applyBorder="1" applyAlignment="1" xfId="0">
      <alignment vertical="center"/>
    </xf>
    <xf numFmtId="0" fontId="16" applyFont="1" fillId="5" applyFill="1" borderId="27" applyBorder="1" applyAlignment="1" xfId="0">
      <alignment vertical="center"/>
    </xf>
    <xf numFmtId="0" fontId="17" applyFont="1" fillId="6" applyFill="1" borderId="28" applyBorder="1" applyAlignment="1" xfId="0">
      <alignment vertical="center"/>
    </xf>
    <xf numFmtId="0" fontId="18" applyFont="1" fillId="0" borderId="29" applyBorder="1" applyAlignment="1" xfId="0">
      <alignment vertical="center"/>
    </xf>
    <xf numFmtId="0" fontId="19" applyFont="1" fillId="0" borderId="30" applyBorder="1" applyAlignment="1" xfId="0">
      <alignment vertical="center"/>
    </xf>
    <xf numFmtId="0" fontId="20" applyFont="1" fillId="7" applyFill="1" borderId="0" applyAlignment="1" xfId="0">
      <alignment vertical="center"/>
    </xf>
    <xf numFmtId="0" fontId="21" applyFont="1" fillId="8" applyFill="1" borderId="0" applyAlignment="1" xfId="0">
      <alignment vertical="center"/>
    </xf>
    <xf numFmtId="0" fontId="22" applyFont="1" fillId="9" applyFill="1" borderId="0" applyAlignment="1" xfId="0">
      <alignment vertical="center"/>
    </xf>
    <xf numFmtId="0" fontId="23" applyFont="1" fillId="10" applyFill="1" borderId="0" applyAlignment="1" xfId="0">
      <alignment vertical="center"/>
    </xf>
    <xf numFmtId="0" fontId="1" applyFont="1" fillId="11" applyFill="1" borderId="0" applyAlignment="1" xfId="0">
      <alignment vertical="center"/>
    </xf>
    <xf numFmtId="0" fontId="1" applyFont="1" fillId="12" applyFill="1" borderId="0" applyAlignment="1" xfId="0">
      <alignment vertical="center"/>
    </xf>
    <xf numFmtId="0" fontId="23" applyFont="1" fillId="13" applyFill="1" borderId="0" applyAlignment="1" xfId="0">
      <alignment vertical="center"/>
    </xf>
    <xf numFmtId="0" fontId="23" applyFont="1" fillId="14" applyFill="1" borderId="0" applyAlignment="1" xfId="0">
      <alignment vertical="center"/>
    </xf>
    <xf numFmtId="0" fontId="1" applyFont="1" fillId="15" applyFill="1" borderId="0" applyAlignment="1" xfId="0">
      <alignment vertical="center"/>
    </xf>
    <xf numFmtId="0" fontId="1" applyFont="1" fillId="16" applyFill="1" borderId="0" applyAlignment="1" xfId="0">
      <alignment vertical="center"/>
    </xf>
    <xf numFmtId="0" fontId="23" applyFont="1" fillId="17" applyFill="1" borderId="0" applyAlignment="1" xfId="0">
      <alignment vertical="center"/>
    </xf>
    <xf numFmtId="0" fontId="23" applyFont="1" fillId="6" applyFill="1" borderId="0" applyAlignment="1" xfId="0">
      <alignment vertical="center"/>
    </xf>
    <xf numFmtId="0" fontId="1" applyFont="1" fillId="18" applyFill="1" borderId="0" applyAlignment="1" xfId="0">
      <alignment vertical="center"/>
    </xf>
    <xf numFmtId="0" fontId="1" applyFont="1" fillId="19" applyFill="1" borderId="0" applyAlignment="1" xfId="0">
      <alignment vertical="center"/>
    </xf>
    <xf numFmtId="0" fontId="23" applyFont="1" fillId="20" applyFill="1" borderId="0" applyAlignment="1" xfId="0">
      <alignment vertical="center"/>
    </xf>
    <xf numFmtId="0" fontId="23" applyFont="1" fillId="21" applyFill="1" borderId="0" applyAlignment="1" xfId="0">
      <alignment vertical="center"/>
    </xf>
    <xf numFmtId="0" fontId="1" applyFont="1" fillId="22" applyFill="1" borderId="0" applyAlignment="1" xfId="0">
      <alignment vertical="center"/>
    </xf>
    <xf numFmtId="0" fontId="1" applyFont="1" fillId="23" applyFill="1" borderId="0" applyAlignment="1" xfId="0">
      <alignment vertical="center"/>
    </xf>
    <xf numFmtId="0" fontId="23" applyFont="1" fillId="24" applyFill="1" borderId="0" applyAlignment="1" xfId="0">
      <alignment vertical="center"/>
    </xf>
    <xf numFmtId="0" fontId="23" applyFont="1" fillId="25" applyFill="1" borderId="0" applyAlignment="1" xfId="0">
      <alignment vertical="center"/>
    </xf>
    <xf numFmtId="0" fontId="1" applyFont="1" fillId="26" applyFill="1" borderId="0" applyAlignment="1" xfId="0">
      <alignment vertical="center"/>
    </xf>
    <xf numFmtId="0" fontId="1" applyFont="1" fillId="27" applyFill="1" borderId="0" applyAlignment="1" xfId="0">
      <alignment vertical="center"/>
    </xf>
    <xf numFmtId="0" fontId="23" applyFont="1" fillId="28" applyFill="1" borderId="0" applyAlignment="1" xfId="0">
      <alignment vertical="center"/>
    </xf>
    <xf numFmtId="0" fontId="23" applyFont="1" fillId="29" applyFill="1" borderId="0" applyAlignment="1" xfId="0">
      <alignment vertical="center"/>
    </xf>
    <xf numFmtId="0" fontId="1" applyFont="1" fillId="30" applyFill="1" borderId="0" applyAlignment="1" xfId="0">
      <alignment vertical="center"/>
    </xf>
    <xf numFmtId="0" fontId="1" applyFont="1" fillId="31" applyFill="1" borderId="0" applyAlignment="1" xfId="0">
      <alignment vertical="center"/>
    </xf>
    <xf numFmtId="0" fontId="23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left"/>
    </xf>
    <xf numFmtId="0" fontId="3" applyFont="1" fillId="0" borderId="0" applyAlignment="1" xfId="0">
      <alignment horizontal="center" vertical="center"/>
    </xf>
    <xf numFmtId="0" fontId="1" applyFont="1" fillId="0" borderId="0" applyAlignment="1" xfId="0">
      <alignment horizontal="right"/>
    </xf>
    <xf numFmtId="0" fontId="1" applyFont="1" fillId="0" borderId="31" applyBorder="1" applyAlignment="1" xfId="0"/>
    <xf numFmtId="0" fontId="1" applyFont="1" fillId="0" borderId="32" applyBorder="1" applyAlignment="1" xfId="0">
      <alignment horizontal="center" vertical="center" wrapText="1"/>
    </xf>
    <xf numFmtId="0" fontId="1" applyFont="1" fillId="0" borderId="33" applyBorder="1" applyAlignment="1" xfId="0">
      <alignment horizontal="center" vertical="center" wrapText="1"/>
    </xf>
    <xf numFmtId="0" fontId="1" applyFont="1" fillId="0" borderId="34" applyBorder="1" applyAlignment="1" xfId="0">
      <alignment horizontal="center" vertical="center" wrapText="1"/>
    </xf>
    <xf numFmtId="0" fontId="1" applyFont="1" fillId="0" borderId="35" applyBorder="1" applyAlignment="1" xfId="0">
      <alignment horizontal="center" vertical="center" wrapText="1"/>
    </xf>
    <xf numFmtId="0" fontId="1" applyFont="1" fillId="0" borderId="36" applyBorder="1" applyAlignment="1" xfId="0">
      <alignment horizontal="center"/>
    </xf>
    <xf numFmtId="0" fontId="1" applyFont="1" fillId="0" borderId="37" applyBorder="1" applyAlignment="1" xfId="0">
      <alignment horizontal="center"/>
    </xf>
    <xf numFmtId="0" fontId="1" applyFont="1" fillId="0" borderId="38" applyBorder="1" applyAlignment="1" xfId="0">
      <alignment horizontal="center"/>
    </xf>
    <xf numFmtId="0" fontId="4" applyFont="1" fillId="0" borderId="0" applyAlignment="1" xfId="0">
      <alignment horizontal="left" vertical="center"/>
    </xf>
    <xf numFmtId="0" fontId="5" applyFont="1" applyFill="1" fillId="0" borderId="39" applyBorder="1" applyAlignment="1" xfId="0">
      <alignment horizontal="center" vertical="center" wrapText="1"/>
    </xf>
    <xf numFmtId="0" fontId="1" applyFont="1" fillId="0" borderId="40" applyBorder="1" applyAlignment="1" xfId="0">
      <alignment horizontal="center" vertical="center" wrapText="1"/>
    </xf>
    <xf numFmtId="0" fontId="1" applyFont="1" fillId="0" borderId="41" applyBorder="1" applyAlignment="1" xfId="0">
      <alignment horizontal="center" vertical="center" wrapText="1"/>
    </xf>
    <xf numFmtId="0" fontId="1" applyFont="1" fillId="0" borderId="42" applyBorder="1" applyAlignment="1" xfId="0">
      <alignment horizontal="center" vertical="center" wrapText="1"/>
    </xf>
    <xf numFmtId="0" fontId="24" applyFont="1" fillId="33" applyFill="1" borderId="0" applyAlignment="1" xfId="0">
      <alignment vertical="center"/>
    </xf>
    <xf numFmtId="0" fontId="25" applyFont="1" fillId="34" applyFill="1" borderId="0" applyAlignment="1" xfId="0">
      <alignment vertical="center"/>
    </xf>
    <xf numFmtId="0" fontId="26" applyFont="1" fillId="35" applyFill="1" borderId="0" applyAlignment="1" xfId="0">
      <alignment vertical="center"/>
    </xf>
    <xf numFmtId="0" fontId="27" applyFont="1" fillId="36" applyFill="1" borderId="43" applyBorder="1" applyAlignment="1" xfId="0">
      <alignment vertical="center"/>
    </xf>
    <xf numFmtId="0" fontId="28" applyFont="1" fillId="37" applyFill="1" borderId="44" applyBorder="1" applyAlignment="1" xfId="0">
      <alignment vertical="center"/>
    </xf>
    <xf numFmtId="0" fontId="29" applyFont="1" fillId="0" borderId="0" applyAlignment="1" xfId="0">
      <alignment vertical="center"/>
    </xf>
    <xf numFmtId="0" fontId="30" applyFont="1" fillId="0" borderId="0" applyAlignment="1" xfId="0">
      <alignment vertical="center"/>
    </xf>
    <xf numFmtId="0" fontId="31" applyFont="1" fillId="0" borderId="45" applyBorder="1" applyAlignment="1" xfId="0">
      <alignment vertical="center"/>
    </xf>
    <xf numFmtId="0" fontId="32" applyFont="1" fillId="36" applyFill="1" borderId="46" applyBorder="1" applyAlignment="1" xfId="0">
      <alignment vertical="center"/>
    </xf>
    <xf numFmtId="0" fontId="33" applyFont="1" fillId="38" applyFill="1" borderId="47" applyBorder="1" applyAlignment="1" xfId="0">
      <alignment vertical="center"/>
    </xf>
    <xf numFmtId="0" fontId="0" fillId="39" applyFill="1" borderId="48" applyBorder="1" applyAlignment="1" xfId="0">
      <alignment vertical="center"/>
    </xf>
    <xf numFmtId="0" fontId="34" applyFont="1" fillId="0" borderId="0" applyAlignment="1" xfId="0">
      <alignment vertical="center"/>
    </xf>
    <xf numFmtId="0" fontId="35" applyFont="1" fillId="0" borderId="49" applyBorder="1" applyAlignment="1" xfId="0">
      <alignment vertical="center"/>
    </xf>
    <xf numFmtId="0" fontId="36" applyFont="1" fillId="0" borderId="50" applyBorder="1" applyAlignment="1" xfId="0">
      <alignment vertical="center"/>
    </xf>
    <xf numFmtId="0" fontId="37" applyFont="1" fillId="0" borderId="51" applyBorder="1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52" applyBorder="1" applyAlignment="1" xfId="0">
      <alignment vertical="center"/>
    </xf>
    <xf numFmtId="0" fontId="39" applyFont="1" fillId="4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49" applyFill="1" borderId="0" applyAlignment="1" xfId="0">
      <alignment vertical="center"/>
    </xf>
    <xf numFmtId="0" fontId="39" applyFont="1" fillId="50" applyFill="1" borderId="0" applyAlignment="1" xfId="0">
      <alignment vertical="center"/>
    </xf>
    <xf numFmtId="0" fontId="39" applyFont="1" fillId="51" applyFill="1" borderId="0" applyAlignment="1" xfId="0">
      <alignment vertical="center"/>
    </xf>
    <xf numFmtId="0" fontId="40" applyFont="1" fillId="52" applyFill="1" borderId="0" applyAlignment="1" xfId="0">
      <alignment vertical="center"/>
    </xf>
    <xf numFmtId="0" fontId="40" applyFont="1" fillId="53" applyFill="1" borderId="0" applyAlignment="1" xfId="0">
      <alignment vertical="center"/>
    </xf>
    <xf numFmtId="0" fontId="40" applyFont="1" fillId="54" applyFill="1" borderId="0" applyAlignment="1" xfId="0">
      <alignment vertical="center"/>
    </xf>
    <xf numFmtId="0" fontId="40" applyFont="1" fillId="55" applyFill="1" borderId="0" applyAlignment="1" xfId="0">
      <alignment vertical="center"/>
    </xf>
    <xf numFmtId="0" fontId="40" applyFont="1" fillId="56" applyFill="1" borderId="0" applyAlignment="1" xfId="0">
      <alignment vertical="center"/>
    </xf>
    <xf numFmtId="0" fontId="40" applyFont="1" fillId="57" applyFill="1" borderId="0" applyAlignment="1" xfId="0">
      <alignment vertical="center"/>
    </xf>
    <xf numFmtId="0" fontId="40" applyFont="1" fillId="58" applyFill="1" borderId="0" applyAlignment="1" xfId="0">
      <alignment vertical="center"/>
    </xf>
    <xf numFmtId="0" fontId="40" applyFont="1" fillId="59" applyFill="1" borderId="0" applyAlignment="1" xfId="0">
      <alignment vertical="center"/>
    </xf>
    <xf numFmtId="0" fontId="40" applyFont="1" fillId="60" applyFill="1" borderId="0" applyAlignment="1" xfId="0">
      <alignment vertical="center"/>
    </xf>
    <xf numFmtId="0" fontId="40" applyFont="1" fillId="61" applyFill="1" borderId="0" applyAlignment="1" xfId="0">
      <alignment vertical="center"/>
    </xf>
    <xf numFmtId="0" fontId="40" applyFont="1" fillId="62" applyFill="1" borderId="0" applyAlignment="1" xfId="0">
      <alignment vertical="center"/>
    </xf>
    <xf numFmtId="0" fontId="40" applyFont="1" fillId="63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0" fontId="1" applyFont="1" fillId="0" borderId="0" applyAlignment="1" xfId="0"/>
    <xf numFmtId="0" fontId="1" applyFont="1" fillId="0" borderId="2" applyBorder="1" applyAlignment="1" xfId="0"/>
    <xf numFmtId="0" fontId="1" applyFont="1" fillId="0" borderId="10" applyBorder="1" applyAlignment="1" xfId="0">
      <alignment horizontal="right"/>
    </xf>
    <xf numFmtId="0" fontId="1" applyFont="1" fillId="0" borderId="5" applyBorder="1" applyAlignment="1" xfId="0">
      <alignment horizontal="right" vertical="center" wrapText="1"/>
    </xf>
    <xf numFmtId="0" fontId="1" applyFont="1" fillId="0" borderId="9" applyBorder="1" applyAlignment="1" xfId="0">
      <alignment horizontal="center"/>
    </xf>
    <xf numFmtId="0" fontId="1" applyFont="1" fillId="0" borderId="57" applyBorder="1" applyAlignment="1" xfId="0">
      <alignment wrapText="1"/>
    </xf>
    <xf numFmtId="0" fontId="1" applyFont="1" fillId="0" borderId="57" applyBorder="1" applyAlignment="1" xfId="0">
      <alignment wrapText="1"/>
    </xf>
    <xf numFmtId="0" fontId="1" applyFont="1" fillId="0" borderId="1" applyBorder="1" applyAlignment="1" xfId="0">
      <alignment horizontal="center" vertical="center" wrapText="1"/>
    </xf>
    <xf numFmtId="0" fontId="1" applyFont="1" fillId="0" borderId="6" applyBorder="1" applyAlignment="1" xfId="0">
      <alignment horizontal="center" wrapText="1"/>
    </xf>
    <xf numFmtId="0" fontId="1" applyFont="1" fillId="0" borderId="61" applyBorder="1" applyAlignment="1" xfId="0">
      <alignment horizontal="left"/>
    </xf>
    <xf numFmtId="0" fontId="1" applyFont="1" fillId="0" borderId="61" applyBorder="1" applyAlignment="1" xfId="0">
      <alignment horizontal="left"/>
    </xf>
    <xf numFmtId="176" applyNumberFormat="1" fontId="1" applyFont="1" fillId="0" borderId="63" applyBorder="1" applyAlignment="1" xfId="0">
      <alignment horizontal="left"/>
    </xf>
    <xf numFmtId="176" applyNumberFormat="1" fontId="1" applyFont="1" fillId="0" borderId="63" applyBorder="1" applyAlignment="1" xfId="0">
      <alignment horizontal="left"/>
    </xf>
    <xf numFmtId="0" fontId="1" applyFont="1" fillId="0" borderId="7" applyBorder="1" applyAlignment="1" xfId="0">
      <alignment horizontal="left" wrapText="1"/>
    </xf>
    <xf numFmtId="0" fontId="1" applyFont="1" fillId="0" borderId="66" applyBorder="1" applyAlignment="1" xfId="0">
      <alignment horizontal="left" vertical="center" wrapText="1"/>
    </xf>
    <xf numFmtId="0" fontId="1" applyFont="1" fillId="0" borderId="66" applyBorder="1" applyAlignment="1" xfId="0">
      <alignment horizontal="left" vertical="center" wrapText="1"/>
    </xf>
    <xf numFmtId="179" applyNumberFormat="1" fontId="1" applyFont="1" fillId="0" borderId="68" applyBorder="1" applyAlignment="1" xfId="0">
      <alignment horizontal="left"/>
    </xf>
    <xf numFmtId="179" applyNumberFormat="1" fontId="1" applyFont="1" fillId="0" borderId="68" applyBorder="1" applyAlignment="1" xfId="0">
      <alignment horizontal="left"/>
    </xf>
    <xf numFmtId="179" applyNumberFormat="1" fontId="1" applyFont="1" fillId="0" borderId="70" applyBorder="1" applyAlignment="1" xfId="0">
      <alignment horizontal="left" vertical="center" wrapText="1"/>
    </xf>
    <xf numFmtId="179" applyNumberFormat="1" fontId="1" applyFont="1" fillId="0" borderId="70" applyBorder="1" applyAlignment="1" xfId="0">
      <alignment horizontal="left" vertical="center" wrapText="1"/>
    </xf>
    <xf numFmtId="0" fontId="41" applyFont="1" fillId="0" borderId="72" applyBorder="1" applyAlignment="1" xfId="0">
      <alignment horizontal="center" vertical="center" wrapText="1"/>
    </xf>
    <xf numFmtId="0" fontId="0" fillId="0" borderId="0" applyAlignment="1" xfId="0">
      <alignment horizontal="left" vertical="center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I27"/>
  <sheetViews>
    <sheetView tabSelected="1" zoomScaleNormal="100" topLeftCell="A1" workbookViewId="0">
      <selection activeCell="U18" activeCellId="0" sqref="U18"/>
    </sheetView>
  </sheetViews>
  <sheetFormatPr defaultRowHeight="14.25" defaultColWidth="8.87513542175293" x14ac:dyDescent="0.15"/>
  <cols>
    <col min="1" max="1" width="3.5" customWidth="1" style="2"/>
    <col min="2" max="2" width="16.625" customWidth="1" style="2"/>
    <col min="3" max="3" width="33.75" customWidth="1" style="2"/>
    <col min="4" max="5" width="11.75" customWidth="1" style="2"/>
    <col min="6" max="18" width="9.625" customWidth="1" style="2"/>
    <col min="19" max="19" width="10.75" customWidth="1" style="2"/>
    <col min="20" max="35" width="10.625" customWidth="1" style="2"/>
    <col min="36" max="36" width="10.375" customWidth="1" style="2"/>
    <col min="37" max="39" width="4.375" customWidth="1" style="2"/>
    <col min="40" max="269" width="8.875" style="2"/>
  </cols>
  <sheetData>
    <row r="1" ht="23.0" customHeight="1" x14ac:dyDescent="0.15" spans="1:3">
      <c r="A1" s="78" t="s">
        <v>0</v>
      </c>
      <c r="B1" s="140"/>
      <c r="C1" s="140"/>
    </row>
    <row r="2" ht="23.0" customHeight="1" x14ac:dyDescent="0.15" spans="1:39">
      <c r="A2" s="79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</row>
    <row r="3" ht="25.0" customHeight="1" x14ac:dyDescent="0.15" spans="1:39">
      <c r="A3" s="5" t="s">
        <v>2</v>
      </c>
      <c r="B3" s="5"/>
      <c r="C3" s="2" t="s">
        <v>3</v>
      </c>
      <c r="AK3" s="80"/>
      <c r="AL3" s="80"/>
      <c r="AM3" s="140"/>
    </row>
    <row r="4" ht="19.0" customHeight="1" x14ac:dyDescent="0.15" spans="1:39">
      <c r="A4" s="82" t="s">
        <v>4</v>
      </c>
      <c r="B4" s="82" t="s">
        <v>5</v>
      </c>
      <c r="C4" s="82" t="s">
        <v>6</v>
      </c>
      <c r="D4" s="82" t="s">
        <v>7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2" t="s">
        <v>8</v>
      </c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2" t="s">
        <v>9</v>
      </c>
      <c r="AK4" s="82" t="s">
        <v>10</v>
      </c>
      <c r="AL4" s="93" t="s">
        <v>11</v>
      </c>
      <c r="AM4" s="82" t="s">
        <v>12</v>
      </c>
    </row>
    <row r="5" ht="19.0" customHeight="1" x14ac:dyDescent="0.15" spans="1:39">
      <c r="A5" s="81"/>
      <c r="B5" s="81"/>
      <c r="C5" s="81"/>
      <c r="D5" s="82" t="s">
        <v>13</v>
      </c>
      <c r="E5" s="85" t="s">
        <v>14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3"/>
      <c r="R5" s="82" t="s">
        <v>15</v>
      </c>
      <c r="S5" s="82" t="s">
        <v>16</v>
      </c>
      <c r="T5" s="82" t="s">
        <v>13</v>
      </c>
      <c r="U5" s="85" t="s">
        <v>14</v>
      </c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3"/>
      <c r="AH5" s="82" t="s">
        <v>15</v>
      </c>
      <c r="AI5" s="82" t="s">
        <v>16</v>
      </c>
      <c r="AJ5" s="81"/>
      <c r="AK5" s="81"/>
      <c r="AL5" s="92"/>
      <c r="AM5" s="81"/>
    </row>
    <row r="6" ht="19.0" customHeight="1" x14ac:dyDescent="0.15" spans="1:39">
      <c r="A6" s="81"/>
      <c r="B6" s="81"/>
      <c r="C6" s="81"/>
      <c r="D6" s="81"/>
      <c r="E6" s="82" t="s">
        <v>17</v>
      </c>
      <c r="F6" s="82" t="s">
        <v>18</v>
      </c>
      <c r="G6" s="81"/>
      <c r="H6" s="81"/>
      <c r="I6" s="82" t="s">
        <v>19</v>
      </c>
      <c r="J6" s="81"/>
      <c r="K6" s="81"/>
      <c r="L6" s="88" t="s">
        <v>20</v>
      </c>
      <c r="M6" s="87"/>
      <c r="N6" s="86"/>
      <c r="O6" s="87" t="s">
        <v>21</v>
      </c>
      <c r="P6" s="87"/>
      <c r="Q6" s="86"/>
      <c r="R6" s="81"/>
      <c r="S6" s="81"/>
      <c r="T6" s="81"/>
      <c r="U6" s="90" t="s">
        <v>17</v>
      </c>
      <c r="V6" s="82" t="s">
        <v>18</v>
      </c>
      <c r="W6" s="81"/>
      <c r="X6" s="81"/>
      <c r="Y6" s="82" t="s">
        <v>19</v>
      </c>
      <c r="Z6" s="81"/>
      <c r="AA6" s="81"/>
      <c r="AB6" s="88" t="s">
        <v>20</v>
      </c>
      <c r="AC6" s="87"/>
      <c r="AD6" s="86"/>
      <c r="AE6" s="87" t="s">
        <v>21</v>
      </c>
      <c r="AF6" s="87"/>
      <c r="AG6" s="86"/>
      <c r="AH6" s="81"/>
      <c r="AI6" s="81"/>
      <c r="AJ6" s="81"/>
      <c r="AK6" s="81"/>
      <c r="AL6" s="92"/>
      <c r="AM6" s="81"/>
    </row>
    <row r="7" ht="19.0" customHeight="1" x14ac:dyDescent="0.15" spans="1:39">
      <c r="A7" s="81"/>
      <c r="B7" s="81"/>
      <c r="C7" s="81"/>
      <c r="D7" s="81"/>
      <c r="E7" s="81"/>
      <c r="F7" s="6" t="s">
        <v>22</v>
      </c>
      <c r="G7" s="6" t="s">
        <v>23</v>
      </c>
      <c r="H7" s="6" t="s">
        <v>24</v>
      </c>
      <c r="I7" s="6" t="s">
        <v>22</v>
      </c>
      <c r="J7" s="6" t="s">
        <v>23</v>
      </c>
      <c r="K7" s="6" t="s">
        <v>24</v>
      </c>
      <c r="L7" s="6" t="s">
        <v>22</v>
      </c>
      <c r="M7" s="6" t="s">
        <v>23</v>
      </c>
      <c r="N7" s="6" t="s">
        <v>24</v>
      </c>
      <c r="O7" s="6" t="s">
        <v>22</v>
      </c>
      <c r="P7" s="6" t="s">
        <v>23</v>
      </c>
      <c r="Q7" s="6" t="s">
        <v>24</v>
      </c>
      <c r="R7" s="81"/>
      <c r="S7" s="81"/>
      <c r="T7" s="81"/>
      <c r="U7" s="81"/>
      <c r="V7" s="6" t="s">
        <v>22</v>
      </c>
      <c r="W7" s="6" t="s">
        <v>23</v>
      </c>
      <c r="X7" s="6" t="s">
        <v>24</v>
      </c>
      <c r="Y7" s="6" t="s">
        <v>22</v>
      </c>
      <c r="Z7" s="6" t="s">
        <v>23</v>
      </c>
      <c r="AA7" s="6" t="s">
        <v>24</v>
      </c>
      <c r="AB7" s="6" t="s">
        <v>22</v>
      </c>
      <c r="AC7" s="6" t="s">
        <v>23</v>
      </c>
      <c r="AD7" s="6" t="s">
        <v>24</v>
      </c>
      <c r="AE7" s="6" t="s">
        <v>22</v>
      </c>
      <c r="AF7" s="6" t="s">
        <v>23</v>
      </c>
      <c r="AG7" s="6" t="s">
        <v>24</v>
      </c>
      <c r="AH7" s="81"/>
      <c r="AI7" s="81"/>
      <c r="AJ7" s="81"/>
      <c r="AK7" s="81"/>
      <c r="AL7" s="91"/>
      <c r="AM7" s="81"/>
    </row>
    <row r="8" ht="23.0" customHeight="1" x14ac:dyDescent="0.15" spans="1:39">
      <c r="A8" s="6"/>
      <c r="B8" s="6"/>
      <c r="C8" s="6" t="s">
        <v>13</v>
      </c>
      <c r="D8" s="154">
        <f>E8+R8+S8</f>
        <v>559.04</v>
      </c>
      <c r="E8" s="10">
        <f>SUM(F8:Q8)</f>
        <v>0</v>
      </c>
      <c r="F8" s="10">
        <f>SUM(F9:F25)</f>
        <v>0</v>
      </c>
      <c r="G8" s="10">
        <f>SUM(G9:G25)</f>
        <v>0</v>
      </c>
      <c r="H8" s="10">
        <f>SUM(H9:H25)</f>
        <v>0</v>
      </c>
      <c r="I8" s="10">
        <f>SUM(I9:I25)</f>
        <v>0</v>
      </c>
      <c r="J8" s="10">
        <f>SUM(J9:J25)</f>
        <v>0</v>
      </c>
      <c r="K8" s="10">
        <f>SUM(K9:K25)</f>
        <v>0</v>
      </c>
      <c r="L8" s="10">
        <f>SUM(L9:L25)</f>
        <v>0</v>
      </c>
      <c r="M8" s="10">
        <f>SUM(M9:M25)</f>
        <v>0</v>
      </c>
      <c r="N8" s="10">
        <f>SUM(N9:N25)</f>
        <v>0</v>
      </c>
      <c r="O8" s="10">
        <f>SUM(O9:O25)</f>
        <v>0</v>
      </c>
      <c r="P8" s="10">
        <f>SUM(P9:P25)</f>
        <v>0</v>
      </c>
      <c r="Q8" s="10">
        <f>SUM(Q9:Q25)</f>
        <v>0</v>
      </c>
      <c r="R8" s="10">
        <f>SUM(R9:R25)</f>
        <v>0</v>
      </c>
      <c r="S8" s="153">
        <v>559.04</v>
      </c>
      <c r="T8" s="155">
        <v>559.04</v>
      </c>
      <c r="U8" s="10"/>
      <c r="V8" s="10">
        <f>SUM(V9:V25)</f>
        <v>0</v>
      </c>
      <c r="W8" s="10">
        <f>SUM(W9:W25)</f>
        <v>0</v>
      </c>
      <c r="X8" s="10">
        <f>SUM(X9:X25)</f>
        <v>0</v>
      </c>
      <c r="Y8" s="10">
        <f>SUM(Y9:Y25)</f>
        <v>0</v>
      </c>
      <c r="Z8" s="10">
        <f>SUM(Z9:Z25)</f>
        <v>0</v>
      </c>
      <c r="AA8" s="10">
        <f>SUM(AA9:AA25)</f>
        <v>0</v>
      </c>
      <c r="AB8" s="10">
        <f>SUM(AB9:AB25)</f>
        <v>0</v>
      </c>
      <c r="AC8" s="10">
        <f>SUM(AC9:AC25)</f>
        <v>0</v>
      </c>
      <c r="AD8" s="10">
        <f>SUM(AD9:AD25)</f>
        <v>0</v>
      </c>
      <c r="AE8" s="10">
        <f>SUM(AE9:AE25)</f>
        <v>0</v>
      </c>
      <c r="AF8" s="10">
        <f>SUM(AF9:AF25)</f>
        <v>0</v>
      </c>
      <c r="AG8" s="10">
        <f>SUM(AG9:AG25)</f>
        <v>0</v>
      </c>
      <c r="AH8" s="10">
        <f>SUM(AH9:AH25)</f>
        <v>0</v>
      </c>
      <c r="AI8" s="155">
        <v>559.04</v>
      </c>
      <c r="AJ8" s="159">
        <v>1</v>
      </c>
      <c r="AK8" s="147" t="s">
        <v>25</v>
      </c>
      <c r="AL8" s="160" t="s">
        <v>26</v>
      </c>
      <c r="AM8" s="6"/>
    </row>
    <row r="9" ht="24.0" customHeight="1" x14ac:dyDescent="0.15" spans="1:39">
      <c r="A9" s="148">
        <v>1</v>
      </c>
      <c r="B9" s="147" t="s">
        <v>3</v>
      </c>
      <c r="C9" s="146" t="s">
        <v>27</v>
      </c>
      <c r="D9" s="154">
        <v>2</v>
      </c>
      <c r="E9" s="10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53">
        <v>2</v>
      </c>
      <c r="T9" s="155">
        <v>2</v>
      </c>
      <c r="U9" s="10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55">
        <v>2</v>
      </c>
      <c r="AJ9" s="159">
        <v>1</v>
      </c>
      <c r="AK9" s="147" t="s">
        <v>25</v>
      </c>
      <c r="AL9" s="160" t="s">
        <v>26</v>
      </c>
      <c r="AM9" s="13"/>
    </row>
    <row r="10" ht="27.0" customHeight="1" x14ac:dyDescent="0.15" spans="1:39">
      <c r="A10" s="144">
        <v>2</v>
      </c>
      <c r="B10" s="147" t="s">
        <v>3</v>
      </c>
      <c r="C10" s="146" t="s">
        <v>28</v>
      </c>
      <c r="D10" s="154">
        <v>58.64</v>
      </c>
      <c r="E10" s="10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2">
        <v>58.64</v>
      </c>
      <c r="T10" s="155">
        <v>58.64</v>
      </c>
      <c r="U10" s="10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155">
        <v>58.64</v>
      </c>
      <c r="AJ10" s="159">
        <v>1</v>
      </c>
      <c r="AK10" s="147" t="s">
        <v>25</v>
      </c>
      <c r="AL10" s="160" t="s">
        <v>26</v>
      </c>
      <c r="AM10" s="7"/>
    </row>
    <row r="11" ht="27.0" customHeight="1" x14ac:dyDescent="0.15" spans="1:39">
      <c r="A11" s="144">
        <v>3</v>
      </c>
      <c r="B11" s="147" t="s">
        <v>3</v>
      </c>
      <c r="C11" s="146" t="s">
        <v>29</v>
      </c>
      <c r="D11" s="154">
        <f>SUM(E11,M11)</f>
        <v>0</v>
      </c>
      <c r="E11" s="10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0">
        <v>13.58</v>
      </c>
      <c r="T11" s="155">
        <v>13.58</v>
      </c>
      <c r="U11" s="10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5">
        <v>13.58</v>
      </c>
      <c r="AJ11" s="159">
        <v>1</v>
      </c>
      <c r="AK11" s="147" t="s">
        <v>25</v>
      </c>
      <c r="AL11" s="160" t="s">
        <v>26</v>
      </c>
      <c r="AM11" s="7"/>
    </row>
    <row r="12" ht="27.0" customHeight="1" x14ac:dyDescent="0.15" spans="1:39">
      <c r="A12" s="144">
        <v>4</v>
      </c>
      <c r="B12" s="147" t="s">
        <v>3</v>
      </c>
      <c r="C12" s="146" t="s">
        <v>30</v>
      </c>
      <c r="D12" s="154">
        <v>203</v>
      </c>
      <c r="E12" s="10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0">
        <v>203</v>
      </c>
      <c r="T12" s="155">
        <v>203</v>
      </c>
      <c r="U12" s="10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5">
        <v>203</v>
      </c>
      <c r="AJ12" s="159">
        <v>1</v>
      </c>
      <c r="AK12" s="147" t="s">
        <v>25</v>
      </c>
      <c r="AL12" s="160" t="s">
        <v>26</v>
      </c>
      <c r="AM12" s="7"/>
    </row>
    <row r="13" ht="27.0" customHeight="1" x14ac:dyDescent="0.15" spans="1:39">
      <c r="A13" s="148">
        <v>5</v>
      </c>
      <c r="B13" s="147" t="s">
        <v>3</v>
      </c>
      <c r="C13" s="146" t="s">
        <v>31</v>
      </c>
      <c r="D13" s="154">
        <v>22.4</v>
      </c>
      <c r="E13" s="1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0">
        <v>22.4</v>
      </c>
      <c r="T13" s="155">
        <v>22.4</v>
      </c>
      <c r="U13" s="10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5">
        <v>22.4</v>
      </c>
      <c r="AJ13" s="159">
        <v>1</v>
      </c>
      <c r="AK13" s="147" t="s">
        <v>25</v>
      </c>
      <c r="AL13" s="160" t="s">
        <v>26</v>
      </c>
      <c r="AM13" s="7"/>
    </row>
    <row r="14" ht="27.0" customHeight="1" x14ac:dyDescent="0.15" spans="1:39">
      <c r="A14" s="144">
        <v>6</v>
      </c>
      <c r="B14" s="147" t="s">
        <v>3</v>
      </c>
      <c r="C14" s="146" t="s">
        <v>32</v>
      </c>
      <c r="D14" s="154">
        <v>61.83</v>
      </c>
      <c r="E14" s="1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0">
        <v>61.83</v>
      </c>
      <c r="T14" s="155">
        <v>61.83</v>
      </c>
      <c r="U14" s="10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5">
        <v>61.83</v>
      </c>
      <c r="AJ14" s="159">
        <v>1</v>
      </c>
      <c r="AK14" s="147" t="s">
        <v>25</v>
      </c>
      <c r="AL14" s="160" t="s">
        <v>26</v>
      </c>
      <c r="AM14" s="7"/>
    </row>
    <row r="15" ht="27.0" customHeight="1" x14ac:dyDescent="0.15" spans="1:39">
      <c r="A15" s="144">
        <v>7</v>
      </c>
      <c r="B15" s="147" t="s">
        <v>3</v>
      </c>
      <c r="C15" s="146" t="s">
        <v>33</v>
      </c>
      <c r="D15" s="154">
        <v>5</v>
      </c>
      <c r="E15" s="10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0">
        <v>5</v>
      </c>
      <c r="T15" s="155">
        <v>5</v>
      </c>
      <c r="U15" s="10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5">
        <v>5</v>
      </c>
      <c r="AJ15" s="159">
        <v>1</v>
      </c>
      <c r="AK15" s="147" t="s">
        <v>25</v>
      </c>
      <c r="AL15" s="160" t="s">
        <v>26</v>
      </c>
      <c r="AM15" s="7"/>
    </row>
    <row r="16" ht="27.0" customHeight="1" x14ac:dyDescent="0.15" spans="1:39">
      <c r="A16" s="144">
        <v>8</v>
      </c>
      <c r="B16" s="147" t="s">
        <v>3</v>
      </c>
      <c r="C16" s="146" t="s">
        <v>34</v>
      </c>
      <c r="D16" s="154">
        <v>145.75</v>
      </c>
      <c r="E16" s="10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0">
        <v>145.75</v>
      </c>
      <c r="T16" s="155">
        <v>145.75</v>
      </c>
      <c r="U16" s="10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5">
        <v>145.75</v>
      </c>
      <c r="AJ16" s="159">
        <v>1</v>
      </c>
      <c r="AK16" s="147" t="s">
        <v>25</v>
      </c>
      <c r="AL16" s="160" t="s">
        <v>26</v>
      </c>
      <c r="AM16" s="7"/>
    </row>
    <row r="17" ht="27.0" customHeight="1" x14ac:dyDescent="0.15" spans="1:39">
      <c r="A17" s="148">
        <v>9</v>
      </c>
      <c r="B17" s="147" t="s">
        <v>3</v>
      </c>
      <c r="C17" s="146" t="s">
        <v>35</v>
      </c>
      <c r="D17" s="154">
        <v>6.43</v>
      </c>
      <c r="E17" s="143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50">
        <v>6.43</v>
      </c>
      <c r="T17" s="155">
        <v>6.43</v>
      </c>
      <c r="U17" s="143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55">
        <v>6.43</v>
      </c>
      <c r="AJ17" s="159">
        <v>1</v>
      </c>
      <c r="AK17" s="147" t="s">
        <v>25</v>
      </c>
      <c r="AL17" s="160" t="s">
        <v>26</v>
      </c>
      <c r="AM17" s="141"/>
    </row>
    <row r="18" ht="27.0" customHeight="1" x14ac:dyDescent="0.15" spans="1:39">
      <c r="A18" s="144">
        <v>10</v>
      </c>
      <c r="B18" s="147" t="s">
        <v>3</v>
      </c>
      <c r="C18" s="146" t="s">
        <v>36</v>
      </c>
      <c r="D18" s="154">
        <v>11.17</v>
      </c>
      <c r="E18" s="143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50">
        <v>11.17</v>
      </c>
      <c r="T18" s="155">
        <v>11.17</v>
      </c>
      <c r="U18" s="143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55">
        <v>11.17</v>
      </c>
      <c r="AJ18" s="159">
        <v>1</v>
      </c>
      <c r="AK18" s="147" t="s">
        <v>25</v>
      </c>
      <c r="AL18" s="160" t="s">
        <v>26</v>
      </c>
      <c r="AM18" s="141"/>
    </row>
    <row r="19" ht="27.0" customHeight="1" x14ac:dyDescent="0.15" spans="1:39">
      <c r="A19" s="144">
        <v>11</v>
      </c>
      <c r="B19" s="147" t="s">
        <v>3</v>
      </c>
      <c r="C19" s="146" t="s">
        <v>37</v>
      </c>
      <c r="D19" s="154">
        <v>10</v>
      </c>
      <c r="E19" s="143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50">
        <v>10</v>
      </c>
      <c r="T19" s="155">
        <v>10</v>
      </c>
      <c r="U19" s="143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55">
        <v>10</v>
      </c>
      <c r="AJ19" s="159">
        <v>1</v>
      </c>
      <c r="AK19" s="147" t="s">
        <v>25</v>
      </c>
      <c r="AL19" s="160" t="s">
        <v>26</v>
      </c>
      <c r="AM19" s="141"/>
    </row>
    <row r="20" ht="27.0" customHeight="1" x14ac:dyDescent="0.15" spans="1:39">
      <c r="A20" s="144">
        <v>12</v>
      </c>
      <c r="B20" s="147" t="s">
        <v>3</v>
      </c>
      <c r="C20" s="146" t="s">
        <v>38</v>
      </c>
      <c r="D20" s="154">
        <v>5</v>
      </c>
      <c r="E20" s="143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50">
        <v>5</v>
      </c>
      <c r="T20" s="155">
        <v>5</v>
      </c>
      <c r="U20" s="143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55">
        <v>5</v>
      </c>
      <c r="AJ20" s="159">
        <v>1</v>
      </c>
      <c r="AK20" s="147" t="s">
        <v>25</v>
      </c>
      <c r="AL20" s="160" t="s">
        <v>26</v>
      </c>
      <c r="AM20" s="141"/>
    </row>
    <row r="21" ht="27.0" customHeight="1" x14ac:dyDescent="0.15" spans="1:39">
      <c r="A21" s="148">
        <v>13</v>
      </c>
      <c r="B21" s="147" t="s">
        <v>3</v>
      </c>
      <c r="C21" s="146" t="s">
        <v>39</v>
      </c>
      <c r="D21" s="154">
        <v>3.92</v>
      </c>
      <c r="E21" s="143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50">
        <v>3.92</v>
      </c>
      <c r="T21" s="155">
        <v>3.92</v>
      </c>
      <c r="U21" s="143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55">
        <v>3.92</v>
      </c>
      <c r="AJ21" s="159">
        <v>1</v>
      </c>
      <c r="AK21" s="147" t="s">
        <v>25</v>
      </c>
      <c r="AL21" s="160" t="s">
        <v>26</v>
      </c>
      <c r="AM21" s="141"/>
    </row>
    <row r="22" ht="27.0" customHeight="1" x14ac:dyDescent="0.15" spans="1:39">
      <c r="A22" s="144">
        <v>14</v>
      </c>
      <c r="B22" s="147" t="s">
        <v>3</v>
      </c>
      <c r="C22" s="146" t="s">
        <v>40</v>
      </c>
      <c r="D22" s="154">
        <v>3</v>
      </c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50">
        <v>3</v>
      </c>
      <c r="T22" s="155">
        <v>3</v>
      </c>
      <c r="U22" s="143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55">
        <v>3</v>
      </c>
      <c r="AJ22" s="159">
        <v>1</v>
      </c>
      <c r="AK22" s="147" t="s">
        <v>25</v>
      </c>
      <c r="AL22" s="160" t="s">
        <v>26</v>
      </c>
      <c r="AM22" s="141"/>
    </row>
    <row r="23" ht="27.0" customHeight="1" x14ac:dyDescent="0.15" spans="1:39">
      <c r="A23" s="144">
        <v>15</v>
      </c>
      <c r="B23" s="147" t="s">
        <v>3</v>
      </c>
      <c r="C23" s="146" t="s">
        <v>41</v>
      </c>
      <c r="D23" s="154">
        <v>6.84</v>
      </c>
      <c r="E23" s="143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50">
        <v>6.84</v>
      </c>
      <c r="T23" s="155">
        <v>6.84</v>
      </c>
      <c r="U23" s="143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55">
        <v>6.84</v>
      </c>
      <c r="AJ23" s="159">
        <v>1</v>
      </c>
      <c r="AK23" s="147" t="s">
        <v>25</v>
      </c>
      <c r="AL23" s="160" t="s">
        <v>26</v>
      </c>
      <c r="AM23" s="141"/>
    </row>
    <row r="24" ht="27.0" customHeight="1" x14ac:dyDescent="0.15" spans="1:39">
      <c r="A24" s="144">
        <v>17</v>
      </c>
      <c r="B24" s="147" t="s">
        <v>3</v>
      </c>
      <c r="C24" s="146" t="s">
        <v>42</v>
      </c>
      <c r="D24" s="154">
        <v>0.13</v>
      </c>
      <c r="E24" s="143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50">
        <v>0.13</v>
      </c>
      <c r="T24" s="150">
        <v>0.13</v>
      </c>
      <c r="U24" s="143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50">
        <v>0.13</v>
      </c>
      <c r="AJ24" s="157" t="s">
        <v>43</v>
      </c>
      <c r="AK24" s="141" t="s">
        <v>25</v>
      </c>
      <c r="AL24" s="160" t="s">
        <v>26</v>
      </c>
      <c r="AM24" s="141"/>
    </row>
    <row r="25" ht="27.0" customHeight="1" x14ac:dyDescent="0.15" spans="1:39">
      <c r="A25" s="144">
        <v>18</v>
      </c>
      <c r="B25" s="147" t="s">
        <v>3</v>
      </c>
      <c r="C25" s="146" t="s">
        <v>44</v>
      </c>
      <c r="D25" s="154">
        <v>0.35</v>
      </c>
      <c r="E25" s="10">
        <f>SUM(F25:K25)</f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0">
        <v>0.35</v>
      </c>
      <c r="T25" s="150">
        <v>0.35</v>
      </c>
      <c r="U25" s="10">
        <f>SUM(V25:AA25)</f>
        <v>0</v>
      </c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0">
        <v>0.35</v>
      </c>
      <c r="AJ25" s="157" t="s">
        <v>43</v>
      </c>
      <c r="AK25" s="141" t="s">
        <v>25</v>
      </c>
      <c r="AL25" s="160" t="s">
        <v>26</v>
      </c>
      <c r="AM25" s="7"/>
    </row>
    <row r="26" ht="13.5" customHeight="1" x14ac:dyDescent="0.15" spans="1:2"/>
    <row r="27" ht="22.0" customHeight="1" x14ac:dyDescent="0.15" spans="1:19">
      <c r="C27" s="89" t="s">
        <v>45</v>
      </c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27:S27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43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2025-03-24T07:04:54Z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2052-12.1.0.19770</vt:lpwstr>
  </property>
  <property fmtid="{D5CDD505-2E9C-101B-9397-08002B2CF9AE}" pid="3" name="ICV">
    <vt:lpwstr>E3840582567A41F3975BAA2469BCA865_12</vt:lpwstr>
  </property>
</Properties>
</file>