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<sst xmlns="http://schemas.openxmlformats.org/spreadsheetml/2006/main" count="145" uniqueCount="48">
  <si>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</si>
  <si>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</si>
  <si>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</si>
  <si>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</si>
  <si>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</si>
  <si>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</si>
  <si>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</si>
  <si>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</si>
  <si>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</si>
  <si>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</si>
  <si>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</si>
  <si>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</si>
  <si>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</si>
  <si>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</si>
  <si>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</si>
  <si>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</si>
  <si>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</si>
  <si>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</si>
  <si>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</si>
  <si>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</si>
  <si>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</si>
  <si>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</si>
  <si>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</si>
  <si>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</si>
  <si>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交警大队</t>
  </si>
  <si>
    <t>交通安全设施等资金</t>
  </si>
  <si>
    <t>优</t>
  </si>
  <si>
    <t>否</t>
  </si>
  <si>
    <t>机动车燃修费</t>
  </si>
  <si>
    <t>事故鉴定费</t>
  </si>
  <si>
    <t>备电保障服务费</t>
  </si>
  <si>
    <t>光纤租赁费</t>
  </si>
  <si>
    <t>交通安全设施维修费</t>
  </si>
  <si>
    <t>交通设施非供电公司供电费</t>
  </si>
  <si>
    <t>设备安装及工程维修</t>
  </si>
  <si>
    <t>后勤保障费</t>
  </si>
  <si>
    <t>警辅人员体检费</t>
  </si>
  <si>
    <t>劳务派遣人员经费（劳务费）</t>
  </si>
  <si>
    <t>辅警人员层级奖励（劳务费）</t>
  </si>
  <si>
    <t>维修维护资金</t>
  </si>
  <si>
    <t>民调委员会办公经费</t>
  </si>
  <si>
    <t>智慧交通设备采购项目</t>
  </si>
  <si>
    <t>新招辅警物资采购</t>
  </si>
  <si>
    <t>5G执法记录仪、加密卡及流量卡采购</t>
  </si>
  <si>
    <t>劳务外包服务</t>
  </si>
  <si>
    <t>劳务外包经费</t>
  </si>
  <si>
    <t>设备安装及工程维修、维修维护资金、交通安全设施维修费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</si>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</sst>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32"/>
  <sheetViews>
    <sheetView tabSelected="1" workbookViewId="0">
      <selection activeCell="A1" sqref="$A1:$XFD1048576"/>
    </sheetView>
  </sheetViews>
  <sheetFormatPr defaultColWidth="8.875" defaultRowHeight="14.25"/>
  <cols>
    <col min="1" max="1" width="3.5" style="2" customWidth="1"/>
    <col min="2" max="2" width="9.625" style="2" customWidth="1"/>
    <col min="3" max="3" width="33.75" style="2" customWidth="1"/>
    <col min="4" max="5" width="11.75" style="2" customWidth="1"/>
    <col min="6" max="18" width="9.625" style="2" customWidth="1"/>
    <col min="19" max="19" width="10.75" style="2" customWidth="1"/>
    <col min="20" max="35" width="10.625" style="2" customWidth="1"/>
    <col min="36" max="39" width="5.25" style="2" customWidth="1"/>
    <col min="40" max="269" width="8.875" style="2"/>
    <col min="270" max="16384" width="8.875" style="3"/>
  </cols>
  <sheetData>
    <row r="1" ht="23" customHeight="1" spans="1:1">
      <c r="A1" s="4" t="s">
        <v>0</v>
      </c>
    </row>
    <row r="2" ht="23" customHeight="1" spans="1:1">
      <c r="A2" s="5" t="s">
        <v>1</v>
      </c>
    </row>
    <row r="3" ht="25" customHeight="1" spans="1:38">
      <c r="A3" s="6" t="s">
        <v>2</v>
      </c>
      <c r="B3" s="6"/>
      <c r="AK3" s="20"/>
      <c r="AL3" s="20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21" t="s">
        <v>10</v>
      </c>
      <c r="AM4" s="7" t="s">
        <v>11</v>
      </c>
    </row>
    <row r="5" ht="19" customHeight="1" spans="1:39">
      <c r="A5" s="8"/>
      <c r="B5" s="8"/>
      <c r="C5" s="8"/>
      <c r="D5" s="7" t="s">
        <v>12</v>
      </c>
      <c r="E5" s="9" t="s">
        <v>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7"/>
      <c r="R5" s="7" t="s">
        <v>14</v>
      </c>
      <c r="S5" s="7" t="s">
        <v>15</v>
      </c>
      <c r="T5" s="7" t="s">
        <v>12</v>
      </c>
      <c r="U5" s="9" t="s">
        <v>13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7"/>
      <c r="AH5" s="7" t="s">
        <v>14</v>
      </c>
      <c r="AI5" s="7" t="s">
        <v>15</v>
      </c>
      <c r="AJ5" s="8"/>
      <c r="AK5" s="8"/>
      <c r="AL5" s="22"/>
      <c r="AM5" s="8"/>
    </row>
    <row r="6" ht="19" customHeight="1" spans="1:39">
      <c r="A6" s="8"/>
      <c r="B6" s="8"/>
      <c r="C6" s="8"/>
      <c r="D6" s="8"/>
      <c r="E6" s="7" t="s">
        <v>16</v>
      </c>
      <c r="F6" s="7" t="s">
        <v>17</v>
      </c>
      <c r="G6" s="8"/>
      <c r="H6" s="8"/>
      <c r="I6" s="7" t="s">
        <v>18</v>
      </c>
      <c r="J6" s="8"/>
      <c r="K6" s="8"/>
      <c r="L6" s="14" t="s">
        <v>19</v>
      </c>
      <c r="M6" s="15"/>
      <c r="N6" s="16"/>
      <c r="O6" s="15" t="s">
        <v>20</v>
      </c>
      <c r="P6" s="15"/>
      <c r="Q6" s="16"/>
      <c r="R6" s="8"/>
      <c r="S6" s="8"/>
      <c r="T6" s="8"/>
      <c r="U6" s="18" t="s">
        <v>16</v>
      </c>
      <c r="V6" s="7" t="s">
        <v>17</v>
      </c>
      <c r="W6" s="8"/>
      <c r="X6" s="8"/>
      <c r="Y6" s="7" t="s">
        <v>18</v>
      </c>
      <c r="Z6" s="8"/>
      <c r="AA6" s="8"/>
      <c r="AB6" s="14" t="s">
        <v>19</v>
      </c>
      <c r="AC6" s="15"/>
      <c r="AD6" s="16"/>
      <c r="AE6" s="15" t="s">
        <v>20</v>
      </c>
      <c r="AF6" s="15"/>
      <c r="AG6" s="16"/>
      <c r="AH6" s="8"/>
      <c r="AI6" s="8"/>
      <c r="AJ6" s="8"/>
      <c r="AK6" s="8"/>
      <c r="AL6" s="22"/>
      <c r="AM6" s="8"/>
    </row>
    <row r="7" ht="19" customHeight="1" spans="1:39">
      <c r="A7" s="8"/>
      <c r="B7" s="8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8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8"/>
      <c r="AJ7" s="8"/>
      <c r="AK7" s="8"/>
      <c r="AL7" s="23"/>
      <c r="AM7" s="8"/>
    </row>
    <row r="8" ht="23" customHeight="1" spans="1:39">
      <c r="A8" s="7"/>
      <c r="B8" s="7" t="s">
        <v>24</v>
      </c>
      <c r="C8" s="7" t="s">
        <v>12</v>
      </c>
      <c r="D8" s="7">
        <v>4349.74</v>
      </c>
      <c r="E8" s="7">
        <f>SUM(F8:Q8)</f>
        <v>0</v>
      </c>
      <c r="F8" s="7">
        <f t="shared" ref="F8:K8" si="0">SUM(F9:F30)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ref="L8:S8" si="1">SUM(L9:L30)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0</v>
      </c>
      <c r="S8" s="7">
        <f t="shared" si="1"/>
        <v>4349.74</v>
      </c>
      <c r="T8" s="7">
        <v>4349.74</v>
      </c>
      <c r="U8" s="7">
        <f>SUM(V8:AG8)</f>
        <v>0</v>
      </c>
      <c r="V8" s="7">
        <f t="shared" ref="V8:AA8" si="2">SUM(V9:V30)</f>
        <v>0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ref="AB8:AI8" si="3">SUM(AB9:AB30)</f>
        <v>0</v>
      </c>
      <c r="AC8" s="7">
        <f t="shared" si="3"/>
        <v>0</v>
      </c>
      <c r="AD8" s="7">
        <f t="shared" si="3"/>
        <v>0</v>
      </c>
      <c r="AE8" s="7">
        <f t="shared" si="3"/>
        <v>0</v>
      </c>
      <c r="AF8" s="7">
        <f t="shared" si="3"/>
        <v>0</v>
      </c>
      <c r="AG8" s="7">
        <f t="shared" si="3"/>
        <v>0</v>
      </c>
      <c r="AH8" s="7">
        <f t="shared" si="3"/>
        <v>0</v>
      </c>
      <c r="AI8" s="7">
        <v>4349.74</v>
      </c>
      <c r="AJ8" s="7"/>
      <c r="AK8" s="7"/>
      <c r="AL8" s="7"/>
      <c r="AM8" s="7"/>
    </row>
    <row r="9" s="1" customFormat="1" ht="24" customHeight="1" spans="1:269">
      <c r="A9" s="7">
        <v>1</v>
      </c>
      <c r="B9" s="7" t="s">
        <v>24</v>
      </c>
      <c r="C9" s="11" t="s">
        <v>25</v>
      </c>
      <c r="D9" s="7">
        <v>1307.03</v>
      </c>
      <c r="E9" s="7">
        <f>SUM(F9:K9)</f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1307.03</v>
      </c>
      <c r="T9" s="7">
        <v>1307.03</v>
      </c>
      <c r="U9" s="7">
        <f>SUM(V9:AA9)</f>
        <v>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1307.03</v>
      </c>
      <c r="AJ9" s="24">
        <v>1</v>
      </c>
      <c r="AK9" s="7" t="s">
        <v>26</v>
      </c>
      <c r="AL9" s="7" t="s">
        <v>27</v>
      </c>
      <c r="AM9" s="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</row>
    <row r="10" s="1" customFormat="1" ht="27" customHeight="1" spans="1:269">
      <c r="A10" s="7">
        <v>2</v>
      </c>
      <c r="B10" s="7" t="s">
        <v>24</v>
      </c>
      <c r="C10" s="11" t="s">
        <v>28</v>
      </c>
      <c r="D10" s="7">
        <v>79.96</v>
      </c>
      <c r="E10" s="7">
        <f>SUM(F10:K10)</f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9">
        <v>79.96</v>
      </c>
      <c r="T10" s="7">
        <v>79.96</v>
      </c>
      <c r="U10" s="7">
        <f>SUM(V10:AA10)</f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>
        <v>79.96</v>
      </c>
      <c r="AJ10" s="24">
        <v>1</v>
      </c>
      <c r="AK10" s="7" t="s">
        <v>26</v>
      </c>
      <c r="AL10" s="7" t="s">
        <v>27</v>
      </c>
      <c r="AM10" s="1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</row>
    <row r="11" s="1" customFormat="1" ht="27" customHeight="1" spans="1:269">
      <c r="A11" s="7">
        <v>3</v>
      </c>
      <c r="B11" s="7" t="s">
        <v>24</v>
      </c>
      <c r="C11" s="11" t="s">
        <v>29</v>
      </c>
      <c r="D11" s="7">
        <v>109.15</v>
      </c>
      <c r="E11" s="7">
        <f>SUM(F11:K11)</f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v>109.15</v>
      </c>
      <c r="T11" s="7">
        <v>109.15</v>
      </c>
      <c r="U11" s="7">
        <f>SUM(V11:AA11)</f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>
        <v>109.15</v>
      </c>
      <c r="AJ11" s="24">
        <v>1</v>
      </c>
      <c r="AK11" s="7" t="s">
        <v>26</v>
      </c>
      <c r="AL11" s="7" t="s">
        <v>27</v>
      </c>
      <c r="AM11" s="1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</row>
    <row r="12" s="1" customFormat="1" ht="27" customHeight="1" spans="1:269">
      <c r="A12" s="7">
        <v>4</v>
      </c>
      <c r="B12" s="7" t="s">
        <v>24</v>
      </c>
      <c r="C12" s="11" t="s">
        <v>30</v>
      </c>
      <c r="D12" s="7">
        <v>4.98</v>
      </c>
      <c r="E12" s="7">
        <f>SUM(F12:Q12)</f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v>4.98</v>
      </c>
      <c r="T12" s="7">
        <v>4.98</v>
      </c>
      <c r="U12" s="7">
        <f>SUM(V12:AG12)</f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>
        <v>4.98</v>
      </c>
      <c r="AJ12" s="24">
        <v>1</v>
      </c>
      <c r="AK12" s="7" t="s">
        <v>26</v>
      </c>
      <c r="AL12" s="7" t="s">
        <v>27</v>
      </c>
      <c r="AM12" s="1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</row>
    <row r="13" s="1" customFormat="1" ht="27" customHeight="1" spans="1:269">
      <c r="A13" s="7">
        <v>5</v>
      </c>
      <c r="B13" s="7" t="s">
        <v>24</v>
      </c>
      <c r="C13" s="11" t="s">
        <v>31</v>
      </c>
      <c r="D13" s="7">
        <v>18.26</v>
      </c>
      <c r="E13" s="7">
        <f>SUM(F13:K13)</f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>
        <v>18.26</v>
      </c>
      <c r="T13" s="7">
        <v>18.26</v>
      </c>
      <c r="U13" s="7">
        <f>SUM(V13:AA13)</f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>
        <v>18.26</v>
      </c>
      <c r="AJ13" s="24">
        <v>1</v>
      </c>
      <c r="AK13" s="7" t="s">
        <v>26</v>
      </c>
      <c r="AL13" s="7" t="s">
        <v>27</v>
      </c>
      <c r="AM13" s="1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</row>
    <row r="14" s="1" customFormat="1" ht="27" customHeight="1" spans="1:269">
      <c r="A14" s="7">
        <v>6</v>
      </c>
      <c r="B14" s="7" t="s">
        <v>24</v>
      </c>
      <c r="C14" s="11" t="s">
        <v>32</v>
      </c>
      <c r="D14" s="7">
        <v>190.59</v>
      </c>
      <c r="E14" s="7">
        <f>SUM(F14:K14)</f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190.59</v>
      </c>
      <c r="T14" s="7">
        <v>190.59</v>
      </c>
      <c r="U14" s="7">
        <f>SUM(V14:AA14)</f>
        <v>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>
        <v>190.59</v>
      </c>
      <c r="AJ14" s="24">
        <v>1</v>
      </c>
      <c r="AK14" s="7" t="s">
        <v>26</v>
      </c>
      <c r="AL14" s="7" t="s">
        <v>27</v>
      </c>
      <c r="AM14" s="1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</row>
    <row r="15" s="1" customFormat="1" ht="27" customHeight="1" spans="1:269">
      <c r="A15" s="7">
        <v>7</v>
      </c>
      <c r="B15" s="7" t="s">
        <v>24</v>
      </c>
      <c r="C15" s="11" t="s">
        <v>33</v>
      </c>
      <c r="D15" s="7">
        <v>5</v>
      </c>
      <c r="E15" s="7">
        <f>SUM(F15:K15)</f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v>5</v>
      </c>
      <c r="T15" s="7">
        <v>5</v>
      </c>
      <c r="U15" s="7">
        <f>SUM(V15:AA15)</f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>
        <v>5</v>
      </c>
      <c r="AJ15" s="24">
        <v>1</v>
      </c>
      <c r="AK15" s="7" t="s">
        <v>26</v>
      </c>
      <c r="AL15" s="7" t="s">
        <v>27</v>
      </c>
      <c r="AM15" s="1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</row>
    <row r="16" s="1" customFormat="1" ht="27" customHeight="1" spans="1:269">
      <c r="A16" s="7">
        <v>8</v>
      </c>
      <c r="B16" s="7" t="s">
        <v>24</v>
      </c>
      <c r="C16" s="11" t="s">
        <v>34</v>
      </c>
      <c r="D16" s="7">
        <v>184.17</v>
      </c>
      <c r="E16" s="7">
        <f>SUM(F16:Q16)</f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>
        <v>184.17</v>
      </c>
      <c r="T16" s="7">
        <v>184.17</v>
      </c>
      <c r="U16" s="7">
        <f>SUM(V16:AG16)</f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>
        <v>184.17</v>
      </c>
      <c r="AJ16" s="24">
        <v>1</v>
      </c>
      <c r="AK16" s="7" t="s">
        <v>26</v>
      </c>
      <c r="AL16" s="7" t="s">
        <v>27</v>
      </c>
      <c r="AM16" s="1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</row>
    <row r="17" s="1" customFormat="1" ht="27" customHeight="1" spans="1:269">
      <c r="A17" s="7">
        <v>9</v>
      </c>
      <c r="B17" s="7" t="s">
        <v>24</v>
      </c>
      <c r="C17" s="11" t="s">
        <v>35</v>
      </c>
      <c r="D17" s="7">
        <v>59.98</v>
      </c>
      <c r="E17" s="7">
        <f>SUM(F17:K17)</f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v>59.98</v>
      </c>
      <c r="T17" s="7">
        <v>59.98</v>
      </c>
      <c r="U17" s="7">
        <f>SUM(V17:AA17)</f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>
        <v>59.98</v>
      </c>
      <c r="AJ17" s="24">
        <v>1</v>
      </c>
      <c r="AK17" s="7" t="s">
        <v>26</v>
      </c>
      <c r="AL17" s="7" t="s">
        <v>27</v>
      </c>
      <c r="AM17" s="1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</row>
    <row r="18" s="1" customFormat="1" ht="27" customHeight="1" spans="1:269">
      <c r="A18" s="7">
        <v>10</v>
      </c>
      <c r="B18" s="7" t="s">
        <v>24</v>
      </c>
      <c r="C18" s="11" t="s">
        <v>36</v>
      </c>
      <c r="D18" s="7">
        <v>20.32</v>
      </c>
      <c r="E18" s="7">
        <f>SUM(F18:K18)</f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>
        <v>20.32</v>
      </c>
      <c r="T18" s="7">
        <v>20.32</v>
      </c>
      <c r="U18" s="7">
        <f>SUM(V18:AA18)</f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>
        <v>20.32</v>
      </c>
      <c r="AJ18" s="24">
        <v>1</v>
      </c>
      <c r="AK18" s="7" t="s">
        <v>26</v>
      </c>
      <c r="AL18" s="7" t="s">
        <v>27</v>
      </c>
      <c r="AM18" s="1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</row>
    <row r="19" s="1" customFormat="1" ht="27" customHeight="1" spans="1:269">
      <c r="A19" s="7">
        <v>11</v>
      </c>
      <c r="B19" s="7" t="s">
        <v>24</v>
      </c>
      <c r="C19" s="11" t="s">
        <v>37</v>
      </c>
      <c r="D19" s="7">
        <v>1546.78</v>
      </c>
      <c r="E19" s="7">
        <f>SUM(F19:K19)</f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>
        <v>1546.78</v>
      </c>
      <c r="T19" s="7">
        <v>1546.78</v>
      </c>
      <c r="U19" s="7">
        <f>SUM(V19:AA19)</f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>
        <v>1546.78</v>
      </c>
      <c r="AJ19" s="24">
        <v>1</v>
      </c>
      <c r="AK19" s="7" t="s">
        <v>26</v>
      </c>
      <c r="AL19" s="7" t="s">
        <v>27</v>
      </c>
      <c r="AM19" s="1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</row>
    <row r="20" s="1" customFormat="1" ht="27" customHeight="1" spans="1:269">
      <c r="A20" s="7">
        <v>12</v>
      </c>
      <c r="B20" s="7" t="s">
        <v>24</v>
      </c>
      <c r="C20" s="11" t="s">
        <v>38</v>
      </c>
      <c r="D20" s="7">
        <v>41.12</v>
      </c>
      <c r="E20" s="7">
        <f>SUM(F20:Q20)</f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>
        <v>41.12</v>
      </c>
      <c r="T20" s="7">
        <v>41.12</v>
      </c>
      <c r="U20" s="7">
        <f>SUM(V20:AG20)</f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>
        <v>41.12</v>
      </c>
      <c r="AJ20" s="24">
        <v>1</v>
      </c>
      <c r="AK20" s="7" t="s">
        <v>26</v>
      </c>
      <c r="AL20" s="7" t="s">
        <v>27</v>
      </c>
      <c r="AM20" s="1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</row>
    <row r="21" s="1" customFormat="1" ht="27" customHeight="1" spans="1:269">
      <c r="A21" s="7">
        <v>13</v>
      </c>
      <c r="B21" s="7" t="s">
        <v>24</v>
      </c>
      <c r="C21" s="11" t="s">
        <v>39</v>
      </c>
      <c r="D21" s="7">
        <v>15.18</v>
      </c>
      <c r="E21" s="7">
        <f>SUM(F21:K21)</f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15.18</v>
      </c>
      <c r="T21" s="7">
        <v>15.18</v>
      </c>
      <c r="U21" s="7">
        <f>SUM(V21:AA21)</f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>
        <v>15.18</v>
      </c>
      <c r="AJ21" s="24">
        <v>1</v>
      </c>
      <c r="AK21" s="7" t="s">
        <v>26</v>
      </c>
      <c r="AL21" s="7" t="s">
        <v>27</v>
      </c>
      <c r="AM21" s="1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</row>
    <row r="22" s="1" customFormat="1" ht="27" customHeight="1" spans="1:269">
      <c r="A22" s="7">
        <v>14</v>
      </c>
      <c r="B22" s="7" t="s">
        <v>24</v>
      </c>
      <c r="C22" s="11" t="s">
        <v>40</v>
      </c>
      <c r="D22" s="7">
        <v>3</v>
      </c>
      <c r="E22" s="7">
        <f>SUM(F22:K22)</f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3</v>
      </c>
      <c r="T22" s="7">
        <v>3</v>
      </c>
      <c r="U22" s="7">
        <f>SUM(V22:AA22)</f>
        <v>0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>
        <v>3</v>
      </c>
      <c r="AJ22" s="24">
        <v>1</v>
      </c>
      <c r="AK22" s="7" t="s">
        <v>26</v>
      </c>
      <c r="AL22" s="7" t="s">
        <v>27</v>
      </c>
      <c r="AM22" s="1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</row>
    <row r="23" s="1" customFormat="1" ht="27" customHeight="1" spans="1:269">
      <c r="A23" s="7">
        <v>15</v>
      </c>
      <c r="B23" s="7" t="s">
        <v>24</v>
      </c>
      <c r="C23" s="11" t="s">
        <v>41</v>
      </c>
      <c r="D23" s="7">
        <v>500</v>
      </c>
      <c r="E23" s="7">
        <f>SUM(F23:K23)</f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500</v>
      </c>
      <c r="T23" s="7">
        <v>500</v>
      </c>
      <c r="U23" s="7">
        <f>SUM(V23:AA23)</f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>
        <v>500</v>
      </c>
      <c r="AJ23" s="24">
        <v>1</v>
      </c>
      <c r="AK23" s="7" t="s">
        <v>26</v>
      </c>
      <c r="AL23" s="7" t="s">
        <v>27</v>
      </c>
      <c r="AM23" s="1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</row>
    <row r="24" s="1" customFormat="1" ht="27" customHeight="1" spans="1:269">
      <c r="A24" s="7">
        <v>16</v>
      </c>
      <c r="B24" s="7" t="s">
        <v>24</v>
      </c>
      <c r="C24" s="11" t="s">
        <v>35</v>
      </c>
      <c r="D24" s="7">
        <v>5.8</v>
      </c>
      <c r="E24" s="7">
        <f>SUM(F24:Q24)</f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5.8</v>
      </c>
      <c r="T24" s="7">
        <v>5.8</v>
      </c>
      <c r="U24" s="7">
        <f>SUM(V24:AG24)</f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5.8</v>
      </c>
      <c r="AJ24" s="24">
        <v>1</v>
      </c>
      <c r="AK24" s="7" t="s">
        <v>26</v>
      </c>
      <c r="AL24" s="7" t="s">
        <v>27</v>
      </c>
      <c r="AM24" s="1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</row>
    <row r="25" s="1" customFormat="1" ht="27" customHeight="1" spans="1:269">
      <c r="A25" s="7">
        <v>17</v>
      </c>
      <c r="B25" s="7" t="s">
        <v>24</v>
      </c>
      <c r="C25" s="11" t="s">
        <v>42</v>
      </c>
      <c r="D25" s="7">
        <v>23.82</v>
      </c>
      <c r="E25" s="7">
        <f>SUM(F25:K25)</f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23.82</v>
      </c>
      <c r="T25" s="7">
        <v>23.82</v>
      </c>
      <c r="U25" s="7">
        <f>SUM(V25:AA25)</f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>
        <v>23.82</v>
      </c>
      <c r="AJ25" s="24">
        <v>1</v>
      </c>
      <c r="AK25" s="7" t="s">
        <v>26</v>
      </c>
      <c r="AL25" s="7" t="s">
        <v>27</v>
      </c>
      <c r="AM25" s="1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</row>
    <row r="26" s="1" customFormat="1" ht="27" customHeight="1" spans="1:269">
      <c r="A26" s="7">
        <v>18</v>
      </c>
      <c r="B26" s="7" t="s">
        <v>24</v>
      </c>
      <c r="C26" s="11" t="s">
        <v>43</v>
      </c>
      <c r="D26" s="7">
        <v>21.31</v>
      </c>
      <c r="E26" s="7">
        <f>SUM(F26:K26)</f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21.31</v>
      </c>
      <c r="T26" s="7">
        <v>21.31</v>
      </c>
      <c r="U26" s="7">
        <f>SUM(V26:AA26)</f>
        <v>0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>
        <v>21.31</v>
      </c>
      <c r="AJ26" s="24">
        <v>1</v>
      </c>
      <c r="AK26" s="7" t="s">
        <v>26</v>
      </c>
      <c r="AL26" s="7" t="s">
        <v>27</v>
      </c>
      <c r="AM26" s="1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</row>
    <row r="27" s="1" customFormat="1" ht="27" customHeight="1" spans="1:269">
      <c r="A27" s="7">
        <v>19</v>
      </c>
      <c r="B27" s="7" t="s">
        <v>24</v>
      </c>
      <c r="C27" s="11" t="s">
        <v>37</v>
      </c>
      <c r="D27" s="7">
        <v>19.21</v>
      </c>
      <c r="E27" s="7">
        <f>SUM(F27:K27)</f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19.21</v>
      </c>
      <c r="T27" s="7">
        <v>19.21</v>
      </c>
      <c r="U27" s="7">
        <f>SUM(V27:AA27)</f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>
        <v>19.21</v>
      </c>
      <c r="AJ27" s="24">
        <v>1</v>
      </c>
      <c r="AK27" s="7" t="s">
        <v>26</v>
      </c>
      <c r="AL27" s="7" t="s">
        <v>27</v>
      </c>
      <c r="AM27" s="1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</row>
    <row r="28" s="1" customFormat="1" ht="27" customHeight="1" spans="1:269">
      <c r="A28" s="7">
        <v>20</v>
      </c>
      <c r="B28" s="7" t="s">
        <v>24</v>
      </c>
      <c r="C28" s="11" t="s">
        <v>44</v>
      </c>
      <c r="D28" s="7">
        <v>26.85</v>
      </c>
      <c r="E28" s="7">
        <f>SUM(F28:Q28)</f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26.85</v>
      </c>
      <c r="T28" s="7">
        <v>26.85</v>
      </c>
      <c r="U28" s="7">
        <f>SUM(V28:AG28)</f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26.85</v>
      </c>
      <c r="AJ28" s="24">
        <v>1</v>
      </c>
      <c r="AK28" s="7" t="s">
        <v>26</v>
      </c>
      <c r="AL28" s="7" t="s">
        <v>27</v>
      </c>
      <c r="AM28" s="1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</row>
    <row r="29" s="1" customFormat="1" ht="27" customHeight="1" spans="1:269">
      <c r="A29" s="7">
        <v>21</v>
      </c>
      <c r="B29" s="7" t="s">
        <v>24</v>
      </c>
      <c r="C29" s="11" t="s">
        <v>45</v>
      </c>
      <c r="D29" s="7">
        <v>9.78</v>
      </c>
      <c r="E29" s="7">
        <f>SUM(F29:K29)</f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9.78</v>
      </c>
      <c r="T29" s="7">
        <v>9.78</v>
      </c>
      <c r="U29" s="7">
        <f>SUM(V29:AA29)</f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9.78</v>
      </c>
      <c r="AJ29" s="24">
        <v>1</v>
      </c>
      <c r="AK29" s="7" t="s">
        <v>26</v>
      </c>
      <c r="AL29" s="7" t="s">
        <v>27</v>
      </c>
      <c r="AM29" s="1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</row>
    <row r="30" s="1" customFormat="1" ht="33" customHeight="1" spans="1:269">
      <c r="A30" s="7">
        <v>22</v>
      </c>
      <c r="B30" s="7" t="s">
        <v>24</v>
      </c>
      <c r="C30" s="11" t="s">
        <v>46</v>
      </c>
      <c r="D30" s="7">
        <v>157.45</v>
      </c>
      <c r="E30" s="7">
        <f>SUM(F30:K30)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157.45</v>
      </c>
      <c r="T30" s="7">
        <v>157.45</v>
      </c>
      <c r="U30" s="7">
        <f>SUM(V30:AA30)</f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>
        <v>157.45</v>
      </c>
      <c r="AJ30" s="24">
        <v>1</v>
      </c>
      <c r="AK30" s="7" t="s">
        <v>26</v>
      </c>
      <c r="AL30" s="7" t="s">
        <v>27</v>
      </c>
      <c r="AM30" s="1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</row>
    <row r="31" ht="13.5" customHeight="1"/>
    <row r="32" ht="22" customHeight="1" spans="3:3">
      <c r="C32" s="13" t="s">
        <v>47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32:S32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2025-02-20T01:28:59Z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E3840582567A41F3975BAA2469BCA865_12</vt:lpwstr>
  </property>
</Properties>
</file>