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tabRatio="618" firstSheet="36" activeTab="36"/>
  </bookViews>
  <sheets>
    <sheet name="1机关运转经费（发展基数）" sheetId="1" r:id="rId1"/>
    <sheet name="2义务工役制人员及遗属补助" sheetId="2" r:id="rId2"/>
    <sheet name="3劳务派遣人员经费（劳务费）" sheetId="3" r:id="rId3"/>
    <sheet name="4五经普“两员”入户调查劳务费 " sheetId="4" r:id="rId4"/>
    <sheet name="5财政劳务派遣人员费用（劳务费）" sheetId="5" r:id="rId5"/>
    <sheet name="6乡镇财政办公经费" sheetId="6" r:id="rId6"/>
    <sheet name="7纪检专项经费" sheetId="7" r:id="rId7"/>
    <sheet name="8下达2024年解决特殊疑难信访问题中央补助资金（唐财行【20" sheetId="8" r:id="rId8"/>
    <sheet name="9信访维稳经费" sheetId="9" r:id="rId9"/>
    <sheet name="10信访专项救助资金" sheetId="10" r:id="rId10"/>
    <sheet name="11就业见习基本生活费补贴" sheetId="11" r:id="rId11"/>
    <sheet name="12退役军人公益性岗位安置费用" sheetId="12" r:id="rId12"/>
    <sheet name="13敬老院劳务派遣人员经费（劳务费）" sheetId="13" r:id="rId13"/>
    <sheet name="14精简退职职工救济金 " sheetId="14" r:id="rId14"/>
    <sheet name="15计生专干补助" sheetId="15" r:id="rId15"/>
    <sheet name="16六级以上伤残军人医疗补助（区级）" sheetId="16" r:id="rId16"/>
    <sheet name="17小集污水处理厂运营经费" sheetId="17" r:id="rId17"/>
    <sheet name="18“三线”铁路建设民兵生活困难补助金" sheetId="18" r:id="rId18"/>
    <sheet name="19补助经费" sheetId="19" r:id="rId19"/>
    <sheet name="20环境治理（发展基数）" sheetId="20" r:id="rId20"/>
    <sheet name="21维稳经费（发展基数）" sheetId="21" r:id="rId21"/>
    <sheet name="22乡镇补助经费" sheetId="22" r:id="rId22"/>
    <sheet name="23乡镇政府劳务派遣人员经费（发展基数）" sheetId="23" r:id="rId23"/>
    <sheet name="24小集污水处理厂税款" sheetId="24" r:id="rId24"/>
    <sheet name="25小集镇节能设备改造项目及小集敬老院空气源热泵采购及安装项目" sheetId="25" r:id="rId25"/>
    <sheet name="26招商工作经费" sheetId="26" r:id="rId26"/>
    <sheet name="27招商经费" sheetId="27" r:id="rId27"/>
    <sheet name="28.2020年造林绿化" sheetId="28" r:id="rId28"/>
    <sheet name="29.2024年农村公益事业工作经费" sheetId="29" r:id="rId29"/>
    <sheet name="30.2024年农村公益事业工作经费（第二批） " sheetId="30" r:id="rId30"/>
    <sheet name="31.2024年农村公益事业建设财政奖补资金" sheetId="31" r:id="rId31"/>
    <sheet name="32.2024年农村公益事业建设财政奖补资金" sheetId="32" r:id="rId32"/>
    <sheet name="33.2024年农村公益事业建设奖补资金" sheetId="33" r:id="rId33"/>
    <sheet name="34小集镇柳河村农村公益事业建设财政奖补资金 " sheetId="34" r:id="rId34"/>
    <sheet name="35村级组织运转经费（办公费）" sheetId="35" r:id="rId35"/>
    <sheet name="36服务群众专项经费 " sheetId="36" r:id="rId36"/>
    <sheet name="37服务群众专项经费 " sheetId="37" r:id="rId37"/>
    <sheet name="38提前下达2023年度棉花大县奖励资金预算" sheetId="38" r:id="rId38"/>
    <sheet name="39小集镇唐柏路消防救援站消防车辆与消防器材采购项目 " sheetId="39" r:id="rId39"/>
    <sheet name="40基层武装部工作经费" sheetId="40" r:id="rId40"/>
  </sheets>
  <calcPr calcId="144525"/>
</workbook>
</file>

<file path=xl/sharedStrings.xml><?xml version="1.0" encoding="utf-8"?>
<sst xmlns="http://schemas.openxmlformats.org/spreadsheetml/2006/main" count="429">
  <si>
    <t>附件3</t>
  </si>
  <si>
    <t>部门预算项目绩效自评表</t>
  </si>
  <si>
    <t>（  2024年度）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</si>
  <si>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</si>
  <si>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</si>
  <si>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</si>
  <si>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</si>
  <si>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机关运转经费（发展基数）</t>
  </si>
  <si>
    <t>实施(主管）单位</t>
  </si>
  <si>
    <t>小集镇人民政府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</si>
  <si>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</si>
  <si>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</si>
  <si>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</si>
  <si>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</si>
  <si>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</si>
  <si>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</si>
  <si>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</si>
  <si>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</si>
  <si>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</si>
  <si>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</si>
  <si>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</si>
  <si>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</si>
  <si>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</si>
  <si>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</si>
  <si>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充分合理利用资金保障机关正常运转      
</t>
  </si>
  <si>
    <t>已圆满完成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</si>
  <si>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</si>
  <si>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</si>
  <si>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</si>
  <si>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</si>
  <si>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</si>
  <si>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</si>
  <si>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</si>
  <si>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</si>
  <si>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</si>
  <si>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</si>
  <si>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r>
      <rPr>
        <b/>
        <sz val="12"/>
        <color rgb="FF000000"/>
        <rFont val="华文宋体"/>
        <charset val="134"/>
      </rPr>
      <t>指标 １(与绩效目标申报表一致）</t>
    </r>
    <r>
      <rPr>
        <b/>
        <sz val="12"/>
        <rFont val="华文宋体"/>
        <charset val="134"/>
      </rPr>
      <t xml:space="preserve">
</t>
    </r>
  </si>
  <si>
    <t>(与绩效目标申报表一致）</t>
  </si>
  <si>
    <t>（截止预算年度末的完成情况）</t>
  </si>
  <si>
    <r>
      <rPr>
        <b/>
        <sz val="12"/>
        <color rgb="FF000000"/>
        <rFont val="华文宋体"/>
        <charset val="134"/>
      </rPr>
      <t xml:space="preserve">资金利用率
</t>
    </r>
    <r>
      <rPr>
        <b/>
        <sz val="12"/>
        <rFont val="华文宋体"/>
        <charset val="134"/>
      </rPr>
      <t xml:space="preserve">
</t>
    </r>
  </si>
  <si>
    <t xml:space="preserve">≥90%
</t>
  </si>
  <si>
    <t>…</t>
  </si>
  <si>
    <t>质量指标</t>
  </si>
  <si>
    <r>
      <rPr>
        <b/>
        <sz val="12"/>
        <color rgb="FF000000"/>
        <rFont val="华文宋体"/>
        <charset val="134"/>
      </rPr>
      <t>指标 １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</si>
  <si>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资金拨付率
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</si>
  <si>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</si>
  <si>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 xml:space="preserve">资金及时利用率
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</si>
  <si>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</si>
  <si>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 xml:space="preserve">资金成本
</t>
    </r>
    <r>
      <rPr>
        <b/>
        <sz val="12"/>
        <rFont val="华文宋体"/>
        <charset val="134"/>
      </rPr>
      <t xml:space="preserve">
</t>
    </r>
  </si>
  <si>
    <t xml:space="preserve">57.36万元
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</si>
  <si>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</si>
  <si>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</si>
  <si>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指标 ２</t>
    </r>
    <r>
      <rPr>
        <b/>
        <sz val="12"/>
        <rFont val="华文宋体"/>
        <charset val="134"/>
      </rPr>
      <t xml:space="preserve">
</t>
    </r>
  </si>
  <si>
    <t>社会效益指标</t>
  </si>
  <si>
    <r>
      <rPr>
        <b/>
        <sz val="12"/>
        <color rgb="FF000000"/>
        <rFont val="华文宋体"/>
        <charset val="134"/>
      </rPr>
      <t xml:space="preserve">保障运转
</t>
    </r>
    <r>
      <rPr>
        <b/>
        <sz val="12"/>
        <rFont val="华文宋体"/>
        <charset val="134"/>
      </rPr>
      <t xml:space="preserve">
</t>
    </r>
  </si>
  <si>
    <t>保障机关正常运转</t>
  </si>
  <si>
    <t>机关正常运转</t>
  </si>
  <si>
    <t>生态效益指标</t>
  </si>
  <si>
    <t>可持续影响指标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</si>
  <si>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</si>
  <si>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</si>
  <si>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 xml:space="preserve">群众满意度
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</si>
  <si>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</si>
  <si>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</si>
  <si>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 xml:space="preserve">≥95%
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</si>
  <si>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</si>
  <si>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</si>
  <si>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填报人：李佳慧</t>
  </si>
  <si>
    <t>联系电话：8590542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</si>
  <si>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</si>
  <si>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义务工役制人员及遗属补助</t>
  </si>
  <si>
    <t>保障义务工役制及其遗属的基本生活</t>
  </si>
  <si>
    <t>圆满完成预期目标</t>
  </si>
  <si>
    <r>
      <rPr>
        <b/>
        <sz val="12"/>
        <color rgb="FF000000"/>
        <rFont val="华文宋体"/>
        <charset val="134"/>
      </rPr>
      <t xml:space="preserve">义务工役制人员数量
</t>
    </r>
    <r>
      <rPr>
        <b/>
        <sz val="12"/>
        <rFont val="华文宋体"/>
        <charset val="134"/>
      </rPr>
      <t xml:space="preserve">
</t>
    </r>
  </si>
  <si>
    <t>11人</t>
  </si>
  <si>
    <t xml:space="preserve">补贴发放及时率
</t>
  </si>
  <si>
    <r>
      <rPr>
        <b/>
        <sz val="12"/>
        <color rgb="FF000000"/>
        <rFont val="华文宋体"/>
        <charset val="134"/>
      </rPr>
      <t xml:space="preserve">完成时限
</t>
    </r>
    <r>
      <rPr>
        <b/>
        <sz val="12"/>
        <rFont val="华文宋体"/>
        <charset val="134"/>
      </rPr>
      <t xml:space="preserve">
</t>
    </r>
  </si>
  <si>
    <t>每月30日之前</t>
  </si>
  <si>
    <t>每月25日前发放完毕</t>
  </si>
  <si>
    <r>
      <rPr>
        <b/>
        <sz val="12"/>
        <color rgb="FF000000"/>
        <rFont val="华文宋体"/>
        <charset val="134"/>
      </rPr>
      <t xml:space="preserve">预算资金完成率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</si>
  <si>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就业政策落实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</si>
  <si>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义务工役制人员满意度（%）
</t>
    </r>
    <r>
      <rPr>
        <b/>
        <sz val="12"/>
        <rFont val="华文宋体"/>
        <charset val="134"/>
      </rPr>
      <t xml:space="preserve">
</t>
    </r>
  </si>
  <si>
    <t>及时了解人员情况，按照统一政策申请预算，做好发放工作，保障相关人员基本生活。</t>
  </si>
  <si>
    <t>劳务派遣人员经费（劳务费）</t>
  </si>
  <si>
    <t>及时兑现相关人员工资保险待遇</t>
  </si>
  <si>
    <t xml:space="preserve">劳务派遣人员数量
</t>
  </si>
  <si>
    <t>5人</t>
  </si>
  <si>
    <t>4人</t>
  </si>
  <si>
    <r>
      <rPr>
        <b/>
        <sz val="12"/>
        <color rgb="FF000000"/>
        <rFont val="华文宋体"/>
        <charset val="134"/>
      </rPr>
      <t xml:space="preserve">工资发放准确率
</t>
    </r>
    <r>
      <rPr>
        <b/>
        <sz val="12"/>
        <rFont val="华文宋体"/>
        <charset val="134"/>
      </rPr>
      <t xml:space="preserve">
</t>
    </r>
  </si>
  <si>
    <t>每月25日前完成发放</t>
  </si>
  <si>
    <r>
      <rPr>
        <b/>
        <sz val="12"/>
        <color rgb="FF000000"/>
        <rFont val="华文宋体"/>
        <charset val="134"/>
      </rPr>
      <t xml:space="preserve">消费贡献率
</t>
    </r>
    <r>
      <rPr>
        <b/>
        <sz val="12"/>
        <rFont val="华文宋体"/>
        <charset val="134"/>
      </rPr>
      <t xml:space="preserve">
</t>
    </r>
  </si>
  <si>
    <t>≥5人</t>
  </si>
  <si>
    <r>
      <rPr>
        <b/>
        <sz val="12"/>
        <color rgb="FF000000"/>
        <rFont val="华文宋体"/>
        <charset val="134"/>
      </rPr>
      <t xml:space="preserve">保证工作正常开展
</t>
    </r>
    <r>
      <rPr>
        <b/>
        <sz val="12"/>
        <rFont val="华文宋体"/>
        <charset val="134"/>
      </rPr>
      <t xml:space="preserve">
</t>
    </r>
  </si>
  <si>
    <t>各项工作正常运转</t>
  </si>
  <si>
    <r>
      <rPr>
        <b/>
        <sz val="12"/>
        <color rgb="FF000000"/>
        <rFont val="华文宋体"/>
        <charset val="134"/>
      </rPr>
      <t xml:space="preserve">劳务派遣人员满意度（%）
</t>
    </r>
    <r>
      <rPr>
        <b/>
        <sz val="12"/>
        <rFont val="华文宋体"/>
        <charset val="134"/>
      </rPr>
      <t xml:space="preserve">
</t>
    </r>
  </si>
  <si>
    <t>严格执行预算安排，落实相关人员待遇，及时发放敬老院劳务派遣工资，及时缴纳各项保险。</t>
  </si>
  <si>
    <t>五经普“两员”入户调查劳务费</t>
  </si>
  <si>
    <t>足额支付第五次经济普查两员入户调查劳务费用</t>
  </si>
  <si>
    <r>
      <rPr>
        <b/>
        <sz val="12"/>
        <color rgb="FF000000"/>
        <rFont val="华文宋体"/>
        <charset val="134"/>
      </rPr>
      <t xml:space="preserve">调查数量
</t>
    </r>
    <r>
      <rPr>
        <b/>
        <sz val="12"/>
        <rFont val="华文宋体"/>
        <charset val="134"/>
      </rPr>
      <t xml:space="preserve">
</t>
    </r>
  </si>
  <si>
    <t>≥1900户</t>
  </si>
  <si>
    <t>1953户</t>
  </si>
  <si>
    <r>
      <rPr>
        <b/>
        <sz val="12"/>
        <color rgb="FF000000"/>
        <rFont val="华文宋体"/>
        <charset val="134"/>
      </rPr>
      <t xml:space="preserve">劳务费
</t>
    </r>
    <r>
      <rPr>
        <b/>
        <sz val="12"/>
        <rFont val="华文宋体"/>
        <charset val="134"/>
      </rPr>
      <t xml:space="preserve">
</t>
    </r>
  </si>
  <si>
    <t xml:space="preserve">12079.00元
</t>
  </si>
  <si>
    <r>
      <rPr>
        <b/>
        <sz val="12"/>
        <color rgb="FF000000"/>
        <rFont val="华文宋体"/>
        <charset val="134"/>
      </rPr>
      <t xml:space="preserve">促进完成第五次经济普查
</t>
    </r>
    <r>
      <rPr>
        <b/>
        <sz val="12"/>
        <rFont val="华文宋体"/>
        <charset val="134"/>
      </rPr>
      <t xml:space="preserve">
</t>
    </r>
  </si>
  <si>
    <t>促进完成第五次经济普查</t>
  </si>
  <si>
    <r>
      <rPr>
        <b/>
        <sz val="12"/>
        <color rgb="FF000000"/>
        <rFont val="华文宋体"/>
        <charset val="134"/>
      </rPr>
      <t xml:space="preserve">满意度
</t>
    </r>
    <r>
      <rPr>
        <b/>
        <sz val="12"/>
        <rFont val="华文宋体"/>
        <charset val="134"/>
      </rPr>
      <t xml:space="preserve">
</t>
    </r>
  </si>
  <si>
    <t>财政劳务派遣人员费用（劳务费）</t>
  </si>
  <si>
    <t>保障劳务派遣人员工资保险等待遇</t>
  </si>
  <si>
    <r>
      <rPr>
        <b/>
        <sz val="12"/>
        <color rgb="FF000000"/>
        <rFont val="华文宋体"/>
        <charset val="134"/>
      </rPr>
      <t xml:space="preserve">劳务派遣人员数量
</t>
    </r>
    <r>
      <rPr>
        <b/>
        <sz val="12"/>
        <rFont val="华文宋体"/>
        <charset val="134"/>
      </rPr>
      <t xml:space="preserve">
</t>
    </r>
  </si>
  <si>
    <t xml:space="preserve">完成时限
</t>
  </si>
  <si>
    <t xml:space="preserve">每月30日之前
</t>
  </si>
  <si>
    <t>26.4万元</t>
  </si>
  <si>
    <t>26.429984万元</t>
  </si>
  <si>
    <t xml:space="preserve">消费贡献率
</t>
  </si>
  <si>
    <t xml:space="preserve">≥5人
</t>
  </si>
  <si>
    <t>根据人员结构，以及预测下一年度工资保险调整情况，精细化预算管理，提高预算资金的利用效率。</t>
  </si>
  <si>
    <t>乡镇财政办公经费</t>
  </si>
  <si>
    <t>充分合理利用经费，保障工作正常开展。</t>
  </si>
  <si>
    <r>
      <rPr>
        <b/>
        <sz val="12"/>
        <color rgb="FF000000"/>
        <rFont val="华文宋体"/>
        <charset val="134"/>
      </rPr>
      <t xml:space="preserve">资金到位率
</t>
    </r>
    <r>
      <rPr>
        <b/>
        <sz val="12"/>
        <rFont val="华文宋体"/>
        <charset val="134"/>
      </rPr>
      <t xml:space="preserve">
</t>
    </r>
  </si>
  <si>
    <t>≥90%</t>
  </si>
  <si>
    <t>8万元</t>
  </si>
  <si>
    <r>
      <rPr>
        <b/>
        <sz val="12"/>
        <color rgb="FF000000"/>
        <rFont val="华文宋体"/>
        <charset val="134"/>
      </rPr>
      <t xml:space="preserve">服务水平
</t>
    </r>
    <r>
      <rPr>
        <b/>
        <sz val="12"/>
        <rFont val="华文宋体"/>
        <charset val="134"/>
      </rPr>
      <t xml:space="preserve">
</t>
    </r>
  </si>
  <si>
    <t>服务水平不断提高</t>
  </si>
  <si>
    <t xml:space="preserve">满意度
</t>
  </si>
  <si>
    <t>≥95%</t>
  </si>
  <si>
    <t>纪检专项经费</t>
  </si>
  <si>
    <t>满足纪检监察事务日常办公所需的支出</t>
  </si>
  <si>
    <t>7万元</t>
  </si>
  <si>
    <r>
      <rPr>
        <b/>
        <sz val="12"/>
        <color rgb="FF000000"/>
        <rFont val="华文宋体"/>
        <charset val="134"/>
      </rPr>
      <t xml:space="preserve">资金规范支出比率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</si>
  <si>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工作服务水平
</t>
    </r>
    <r>
      <rPr>
        <b/>
        <sz val="12"/>
        <rFont val="华文宋体"/>
        <charset val="134"/>
      </rPr>
      <t xml:space="preserve">
</t>
    </r>
  </si>
  <si>
    <t>下达2024年解决特殊疑难信访问题中央补助资金（唐财行【2024】12号）</t>
  </si>
  <si>
    <t>解决实际困难，化解信访问题</t>
  </si>
  <si>
    <r>
      <rPr>
        <b/>
        <sz val="12"/>
        <color rgb="FF000000"/>
        <rFont val="华文宋体"/>
        <charset val="134"/>
      </rPr>
      <t xml:space="preserve">签订息诉罢访承诺书数量
</t>
    </r>
    <r>
      <rPr>
        <b/>
        <sz val="12"/>
        <rFont val="华文宋体"/>
        <charset val="134"/>
      </rPr>
      <t xml:space="preserve">
</t>
    </r>
  </si>
  <si>
    <t>1份</t>
  </si>
  <si>
    <r>
      <rPr>
        <b/>
        <sz val="12"/>
        <color rgb="FF000000"/>
        <rFont val="华文宋体"/>
        <charset val="134"/>
      </rPr>
      <t xml:space="preserve">息诉罢访率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</si>
  <si>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补助资金总额
</t>
    </r>
    <r>
      <rPr>
        <b/>
        <sz val="12"/>
        <rFont val="华文宋体"/>
        <charset val="134"/>
      </rPr>
      <t xml:space="preserve">
</t>
    </r>
  </si>
  <si>
    <t>2万元</t>
  </si>
  <si>
    <r>
      <rPr>
        <b/>
        <sz val="12"/>
        <color rgb="FF000000"/>
        <rFont val="华文宋体"/>
        <charset val="134"/>
      </rPr>
      <t xml:space="preserve">按照“三到位一处理”的指导方针和工作要求对信访群众合理诉求实施帮扶求助，减少回流率。
</t>
    </r>
    <r>
      <rPr>
        <b/>
        <sz val="12"/>
        <rFont val="华文宋体"/>
        <charset val="134"/>
      </rPr>
      <t xml:space="preserve">
</t>
    </r>
  </si>
  <si>
    <t>逐年下降</t>
  </si>
  <si>
    <t>下降8%</t>
  </si>
  <si>
    <t>(主要填写项目绩效存在问题及原因分析,下一步拟采取的纠偏措施及对策建议,项目绩效目标指标设定存在的问题及修改完善措施)</t>
  </si>
  <si>
    <t>信访维稳经费</t>
  </si>
  <si>
    <t>保持社会稳定，推动化解信访遗留问题。</t>
  </si>
  <si>
    <r>
      <rPr>
        <b/>
        <sz val="12"/>
        <color rgb="FF000000"/>
        <rFont val="华文宋体"/>
        <charset val="134"/>
      </rPr>
      <t xml:space="preserve">化解信访问题数量
</t>
    </r>
    <r>
      <rPr>
        <b/>
        <sz val="12"/>
        <rFont val="华文宋体"/>
        <charset val="134"/>
      </rPr>
      <t xml:space="preserve">
</t>
    </r>
  </si>
  <si>
    <t xml:space="preserve">≥1个
</t>
  </si>
  <si>
    <t>1个</t>
  </si>
  <si>
    <r>
      <rPr>
        <b/>
        <sz val="12"/>
        <color rgb="FF000000"/>
        <rFont val="华文宋体"/>
        <charset val="134"/>
      </rPr>
      <t xml:space="preserve">资金规模
</t>
    </r>
    <r>
      <rPr>
        <b/>
        <sz val="12"/>
        <rFont val="华文宋体"/>
        <charset val="134"/>
      </rPr>
      <t xml:space="preserve">
</t>
    </r>
  </si>
  <si>
    <t>100万元</t>
  </si>
  <si>
    <r>
      <rPr>
        <b/>
        <sz val="12"/>
        <color rgb="FF000000"/>
        <rFont val="华文宋体"/>
        <charset val="134"/>
      </rPr>
      <t xml:space="preserve">保持社会稳定
</t>
    </r>
    <r>
      <rPr>
        <b/>
        <sz val="12"/>
        <rFont val="华文宋体"/>
        <charset val="134"/>
      </rPr>
      <t xml:space="preserve">
</t>
    </r>
  </si>
  <si>
    <t>保持社会稳定</t>
  </si>
  <si>
    <t>化解信访隐患，维护社会稳定</t>
  </si>
  <si>
    <t>解决信访人员实际生活困难，实现息访罢诉。</t>
  </si>
  <si>
    <t>信访专项救助资金</t>
  </si>
  <si>
    <t>解决信访人员实际生活困难</t>
  </si>
  <si>
    <t xml:space="preserve">资金利用及时率
</t>
  </si>
  <si>
    <t>资金规模</t>
  </si>
  <si>
    <t>50.155969万元</t>
  </si>
  <si>
    <r>
      <rPr>
        <b/>
        <sz val="12"/>
        <color rgb="FF000000"/>
        <rFont val="华文宋体"/>
        <charset val="134"/>
      </rPr>
      <t xml:space="preserve">解决生活困难
</t>
    </r>
    <r>
      <rPr>
        <b/>
        <sz val="12"/>
        <rFont val="华文宋体"/>
        <charset val="134"/>
      </rPr>
      <t xml:space="preserve">
</t>
    </r>
  </si>
  <si>
    <t>解决信访人生活困难</t>
  </si>
  <si>
    <t>解决多名信访人生活困难</t>
  </si>
  <si>
    <t>就业见习基本生活费补贴</t>
  </si>
  <si>
    <t>保障就业见习生生活补助发放到位</t>
  </si>
  <si>
    <r>
      <rPr>
        <b/>
        <sz val="12"/>
        <color rgb="FF000000"/>
        <rFont val="华文宋体"/>
        <charset val="134"/>
      </rPr>
      <t xml:space="preserve">补助人数
</t>
    </r>
    <r>
      <rPr>
        <b/>
        <sz val="12"/>
        <rFont val="华文宋体"/>
        <charset val="134"/>
      </rPr>
      <t xml:space="preserve">
</t>
    </r>
  </si>
  <si>
    <t>20人</t>
  </si>
  <si>
    <r>
      <rPr>
        <b/>
        <sz val="12"/>
        <color rgb="FF000000"/>
        <rFont val="华文宋体"/>
        <charset val="134"/>
      </rPr>
      <t xml:space="preserve">补助发放准确率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</si>
  <si>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补助标准
</t>
    </r>
    <r>
      <rPr>
        <b/>
        <sz val="12"/>
        <rFont val="华文宋体"/>
        <charset val="134"/>
      </rPr>
      <t xml:space="preserve">
</t>
    </r>
  </si>
  <si>
    <t>2200元</t>
  </si>
  <si>
    <t>每人每月2200元</t>
  </si>
  <si>
    <r>
      <rPr>
        <b/>
        <sz val="12"/>
        <color rgb="FF000000"/>
        <rFont val="华文宋体"/>
        <charset val="134"/>
      </rPr>
      <t xml:space="preserve">补助发放及时率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</si>
  <si>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补助消费贡献率
</t>
    </r>
    <r>
      <rPr>
        <b/>
        <sz val="12"/>
        <rFont val="华文宋体"/>
        <charset val="134"/>
      </rPr>
      <t xml:space="preserve">
</t>
    </r>
  </si>
  <si>
    <t>≥35%</t>
  </si>
  <si>
    <r>
      <rPr>
        <b/>
        <sz val="12"/>
        <color rgb="FF000000"/>
        <rFont val="华文宋体"/>
        <charset val="134"/>
      </rPr>
      <t xml:space="preserve">安排就业人数
</t>
    </r>
    <r>
      <rPr>
        <b/>
        <sz val="12"/>
        <rFont val="华文宋体"/>
        <charset val="134"/>
      </rPr>
      <t xml:space="preserve">
</t>
    </r>
  </si>
  <si>
    <t xml:space="preserve">20人
</t>
  </si>
  <si>
    <r>
      <rPr>
        <b/>
        <sz val="12"/>
        <color rgb="FF000000"/>
        <rFont val="华文宋体"/>
        <charset val="134"/>
      </rPr>
      <t xml:space="preserve">基本生活保障
</t>
    </r>
    <r>
      <rPr>
        <b/>
        <sz val="12"/>
        <rFont val="华文宋体"/>
        <charset val="134"/>
      </rPr>
      <t xml:space="preserve">
</t>
    </r>
  </si>
  <si>
    <t>保障基本生活</t>
  </si>
  <si>
    <t>充分合理利用经费，及时发放相关人员补贴</t>
  </si>
  <si>
    <t>退役军人公益性岗位安置费用</t>
  </si>
  <si>
    <t>及时发放退役军人公益性岗位安置费用，缴纳各项保险，维护社会稳定，促进社会健康发展。</t>
  </si>
  <si>
    <r>
      <rPr>
        <b/>
        <sz val="12"/>
        <color rgb="FF000000"/>
        <rFont val="华文宋体"/>
        <charset val="134"/>
      </rPr>
      <t xml:space="preserve">人员数量
</t>
    </r>
    <r>
      <rPr>
        <b/>
        <sz val="12"/>
        <rFont val="华文宋体"/>
        <charset val="134"/>
      </rPr>
      <t xml:space="preserve">
</t>
    </r>
  </si>
  <si>
    <t>15人</t>
  </si>
  <si>
    <r>
      <rPr>
        <b/>
        <sz val="12"/>
        <color rgb="FF000000"/>
        <rFont val="华文宋体"/>
        <charset val="134"/>
      </rPr>
      <t xml:space="preserve">安置费覆盖率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</si>
  <si>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及时率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</si>
  <si>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工资消费贡献率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</si>
  <si>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基本保障
</t>
    </r>
    <r>
      <rPr>
        <b/>
        <sz val="12"/>
        <rFont val="华文宋体"/>
        <charset val="134"/>
      </rPr>
      <t xml:space="preserve">
</t>
    </r>
  </si>
  <si>
    <t>生活基本保障</t>
  </si>
  <si>
    <t>严格执行预算安排，落实相关人员待遇，及时发放安置人员工资，及时缴纳各项保险。</t>
  </si>
  <si>
    <t>敬老院劳务派遣人员经费</t>
  </si>
  <si>
    <t>足额发放相关人员工资，及时缴纳各项保险</t>
  </si>
  <si>
    <r>
      <rPr>
        <b/>
        <sz val="12"/>
        <color rgb="FF000000"/>
        <rFont val="华文宋体"/>
        <charset val="134"/>
      </rPr>
      <t xml:space="preserve">保障人数
</t>
    </r>
    <r>
      <rPr>
        <b/>
        <sz val="12"/>
        <rFont val="华文宋体"/>
        <charset val="134"/>
      </rPr>
      <t xml:space="preserve">
</t>
    </r>
  </si>
  <si>
    <t>13人</t>
  </si>
  <si>
    <r>
      <rPr>
        <b/>
        <sz val="12"/>
        <color rgb="FF000000"/>
        <rFont val="华文宋体"/>
        <charset val="134"/>
      </rPr>
      <t xml:space="preserve">工资标准
</t>
    </r>
    <r>
      <rPr>
        <b/>
        <sz val="12"/>
        <rFont val="华文宋体"/>
        <charset val="134"/>
      </rPr>
      <t xml:space="preserve">
</t>
    </r>
  </si>
  <si>
    <t>≥2200元/月</t>
  </si>
  <si>
    <t xml:space="preserve">≥50%
</t>
  </si>
  <si>
    <t>精简退职职工救济金</t>
  </si>
  <si>
    <t>及时发放精简退职职工救济金</t>
  </si>
  <si>
    <r>
      <rPr>
        <b/>
        <sz val="12"/>
        <color rgb="FF000000"/>
        <rFont val="华文宋体"/>
        <charset val="134"/>
      </rPr>
      <t xml:space="preserve">精简退职职工人员数量
</t>
    </r>
    <r>
      <rPr>
        <b/>
        <sz val="12"/>
        <rFont val="华文宋体"/>
        <charset val="134"/>
      </rPr>
      <t xml:space="preserve">
</t>
    </r>
  </si>
  <si>
    <t>2人</t>
  </si>
  <si>
    <t>每月25日完成发放</t>
  </si>
  <si>
    <t>资金成本</t>
  </si>
  <si>
    <t>0.15万元</t>
  </si>
  <si>
    <t>0.10712万元</t>
  </si>
  <si>
    <r>
      <rPr>
        <b/>
        <sz val="12"/>
        <color rgb="FF000000"/>
        <rFont val="华文宋体"/>
        <charset val="134"/>
      </rPr>
      <t xml:space="preserve">政策落实
</t>
    </r>
    <r>
      <rPr>
        <b/>
        <sz val="12"/>
        <rFont val="华文宋体"/>
        <charset val="134"/>
      </rPr>
      <t xml:space="preserve">
</t>
    </r>
  </si>
  <si>
    <t>按照《关于退职的老职工生活困难救济问题的通知》（国内字224号）文件要求，严格执行预算安排，落实相关人员待遇</t>
  </si>
  <si>
    <t>计生专干补助</t>
  </si>
  <si>
    <t>及时准确发放计生专干人员工资。</t>
  </si>
  <si>
    <r>
      <rPr>
        <b/>
        <sz val="12"/>
        <color rgb="FF000000"/>
        <rFont val="华文宋体"/>
        <charset val="134"/>
      </rPr>
      <t xml:space="preserve">计生专干人员数量
</t>
    </r>
    <r>
      <rPr>
        <b/>
        <sz val="12"/>
        <rFont val="华文宋体"/>
        <charset val="134"/>
      </rPr>
      <t xml:space="preserve">
</t>
    </r>
  </si>
  <si>
    <t>31人</t>
  </si>
  <si>
    <t>年底前完成</t>
  </si>
  <si>
    <t xml:space="preserve">计生专干满意度
</t>
  </si>
  <si>
    <t>提高预算执行力度，充分保障计生专干的待遇</t>
  </si>
  <si>
    <t>六级以上伤残军人医疗补助（区级）</t>
  </si>
  <si>
    <t xml:space="preserve">充分利用医疗补助资金，为相关伤残军人提供医疗资金保障。
</t>
  </si>
  <si>
    <r>
      <rPr>
        <b/>
        <sz val="12"/>
        <color rgb="FF000000"/>
        <rFont val="华文宋体"/>
        <charset val="134"/>
      </rPr>
      <t xml:space="preserve">资金保障人数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</si>
  <si>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补助人员合规率
</t>
    </r>
    <r>
      <rPr>
        <b/>
        <sz val="12"/>
        <rFont val="华文宋体"/>
        <charset val="134"/>
      </rPr>
      <t xml:space="preserve">
</t>
    </r>
  </si>
  <si>
    <t xml:space="preserve">资金成本
</t>
  </si>
  <si>
    <t>5万元</t>
  </si>
  <si>
    <t>0.163594万元</t>
  </si>
  <si>
    <r>
      <rPr>
        <b/>
        <sz val="12"/>
        <color rgb="FF000000"/>
        <rFont val="华文宋体"/>
        <charset val="134"/>
      </rPr>
      <t xml:space="preserve">受补助人员医疗情况
</t>
    </r>
    <r>
      <rPr>
        <b/>
        <sz val="12"/>
        <rFont val="华文宋体"/>
        <charset val="134"/>
      </rPr>
      <t xml:space="preserve">
</t>
    </r>
  </si>
  <si>
    <t>就医无忧</t>
  </si>
  <si>
    <t>解决基本医疗报销</t>
  </si>
  <si>
    <t xml:space="preserve">伤残军人满意度
</t>
  </si>
  <si>
    <t>了解伤残军人实际医疗需求，充分保障医疗保险待遇。</t>
  </si>
  <si>
    <t>小集污水处理厂运营经费</t>
  </si>
  <si>
    <t>保障污水处理厂正常运营</t>
  </si>
  <si>
    <t>运转正常达到预期效果</t>
  </si>
  <si>
    <r>
      <rPr>
        <b/>
        <sz val="12"/>
        <color rgb="FF000000"/>
        <rFont val="华文宋体"/>
        <charset val="134"/>
      </rPr>
      <t xml:space="preserve">资金及时拨付率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</si>
  <si>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预算资金控制
</t>
    </r>
    <r>
      <rPr>
        <b/>
        <sz val="12"/>
        <rFont val="华文宋体"/>
        <charset val="134"/>
      </rPr>
      <t xml:space="preserve">
</t>
    </r>
  </si>
  <si>
    <t>≤120万元</t>
  </si>
  <si>
    <t>55.923万元</t>
  </si>
  <si>
    <r>
      <rPr>
        <b/>
        <sz val="12"/>
        <color rgb="FF000000"/>
        <rFont val="华文宋体"/>
        <charset val="134"/>
      </rPr>
      <t xml:space="preserve">带动社会投资比率
</t>
    </r>
    <r>
      <rPr>
        <b/>
        <sz val="12"/>
        <rFont val="华文宋体"/>
        <charset val="134"/>
      </rPr>
      <t xml:space="preserve">
</t>
    </r>
  </si>
  <si>
    <t xml:space="preserve">≥20%
</t>
  </si>
  <si>
    <r>
      <rPr>
        <b/>
        <sz val="12"/>
        <color rgb="FF000000"/>
        <rFont val="华文宋体"/>
        <charset val="134"/>
      </rPr>
      <t xml:space="preserve">水质改善
</t>
    </r>
    <r>
      <rPr>
        <b/>
        <sz val="12"/>
        <rFont val="华文宋体"/>
        <charset val="134"/>
      </rPr>
      <t xml:space="preserve">
</t>
    </r>
  </si>
  <si>
    <t xml:space="preserve">≥8%
</t>
  </si>
  <si>
    <t>进一步强化管理，优化污水处理流程，节约运营成本，加强预算控制管理，科学精细预算编制，强化预算执行。</t>
  </si>
  <si>
    <t>“三线”铁路建设民兵生活困难补助金</t>
  </si>
  <si>
    <t>解决“三线”铁路建设民兵生活困难的问题。</t>
  </si>
  <si>
    <r>
      <rPr>
        <b/>
        <sz val="12"/>
        <color rgb="FF000000"/>
        <rFont val="华文宋体"/>
        <charset val="134"/>
      </rPr>
      <t xml:space="preserve">发放补助人数
</t>
    </r>
    <r>
      <rPr>
        <b/>
        <sz val="12"/>
        <rFont val="华文宋体"/>
        <charset val="134"/>
      </rPr>
      <t xml:space="preserve">
</t>
    </r>
  </si>
  <si>
    <t>3人</t>
  </si>
  <si>
    <r>
      <rPr>
        <b/>
        <sz val="12"/>
        <color rgb="FF000000"/>
        <rFont val="华文宋体"/>
        <charset val="134"/>
      </rPr>
      <t xml:space="preserve">资金利用及时率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</si>
  <si>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总成本
</t>
    </r>
    <r>
      <rPr>
        <b/>
        <sz val="12"/>
        <rFont val="华文宋体"/>
        <charset val="134"/>
      </rPr>
      <t xml:space="preserve">
</t>
    </r>
  </si>
  <si>
    <t>2.9772万元</t>
  </si>
  <si>
    <t>解决“三线”铁路建设民兵生活困难</t>
  </si>
  <si>
    <t>按照上级人员认定情况和补贴标准严格执行预算安排，落实相关人员待遇</t>
  </si>
  <si>
    <t>补助经费</t>
  </si>
  <si>
    <t>保障机关正常运转，工作顺利开展</t>
  </si>
  <si>
    <r>
      <rPr>
        <b/>
        <sz val="12"/>
        <color rgb="FF000000"/>
        <rFont val="华文宋体"/>
        <charset val="134"/>
      </rPr>
      <t xml:space="preserve">部门个数
</t>
    </r>
    <r>
      <rPr>
        <b/>
        <sz val="12"/>
        <rFont val="华文宋体"/>
        <charset val="134"/>
      </rPr>
      <t xml:space="preserve">
</t>
    </r>
  </si>
  <si>
    <t>320万元</t>
  </si>
  <si>
    <r>
      <rPr>
        <b/>
        <sz val="12"/>
        <color rgb="FF000000"/>
        <rFont val="华文宋体"/>
        <charset val="134"/>
      </rPr>
      <t xml:space="preserve">机关运转情况
</t>
    </r>
    <r>
      <rPr>
        <b/>
        <sz val="12"/>
        <rFont val="华文宋体"/>
        <charset val="134"/>
      </rPr>
      <t xml:space="preserve">
</t>
    </r>
  </si>
  <si>
    <t>机关运转正常</t>
  </si>
  <si>
    <t>根据实际需求合理安排预算，推进政府各项工作开展，维持正常高效运转，促进经济社会发展，维护社会繁荣稳定。</t>
  </si>
  <si>
    <t>环境治理（发展基数）</t>
  </si>
  <si>
    <t>清理垃圾，改善镇域环境卫生状况，提高人居环境质量。</t>
  </si>
  <si>
    <r>
      <rPr>
        <b/>
        <sz val="12"/>
        <color rgb="FF000000"/>
        <rFont val="华文宋体"/>
        <charset val="134"/>
      </rPr>
      <t xml:space="preserve">垃圾清理率
</t>
    </r>
    <r>
      <rPr>
        <b/>
        <sz val="12"/>
        <rFont val="华文宋体"/>
        <charset val="134"/>
      </rPr>
      <t xml:space="preserve">
</t>
    </r>
  </si>
  <si>
    <t>10万元</t>
  </si>
  <si>
    <t>6.8万元</t>
  </si>
  <si>
    <r>
      <rPr>
        <b/>
        <sz val="12"/>
        <color rgb="FF000000"/>
        <rFont val="华文宋体"/>
        <charset val="134"/>
      </rPr>
      <t xml:space="preserve">卫生考评
</t>
    </r>
    <r>
      <rPr>
        <b/>
        <sz val="12"/>
        <rFont val="华文宋体"/>
        <charset val="134"/>
      </rPr>
      <t xml:space="preserve">
</t>
    </r>
  </si>
  <si>
    <t xml:space="preserve">保持名次
</t>
  </si>
  <si>
    <t>维稳经费（发展基数）</t>
  </si>
  <si>
    <t xml:space="preserve">保障治安维稳工作顺利开展      
</t>
  </si>
  <si>
    <t>已完成购置</t>
  </si>
  <si>
    <t>46.38万元</t>
  </si>
  <si>
    <r>
      <rPr>
        <b/>
        <sz val="12"/>
        <color rgb="FF000000"/>
        <rFont val="华文宋体"/>
        <charset val="134"/>
      </rPr>
      <t xml:space="preserve">社会稳定
</t>
    </r>
    <r>
      <rPr>
        <b/>
        <sz val="12"/>
        <rFont val="华文宋体"/>
        <charset val="134"/>
      </rPr>
      <t xml:space="preserve">
</t>
    </r>
  </si>
  <si>
    <t>社会稳定向好</t>
  </si>
  <si>
    <t>社会稳定持续向好</t>
  </si>
  <si>
    <t>保障镇域社会环境平稳发展，为经济社会建设提供稳定保障，持续改善人居社会环境，坚决贯彻落实依法治国，保证镇域内治安体系、设施不断完善。</t>
  </si>
  <si>
    <t>乡镇补助经费</t>
  </si>
  <si>
    <t xml:space="preserve">保障机关各项工作事物顺利开展      
</t>
  </si>
  <si>
    <t>342万元</t>
  </si>
  <si>
    <t xml:space="preserve">保障运转
</t>
  </si>
  <si>
    <t>乡镇政府劳务派遣人员经费（发展基数）</t>
  </si>
  <si>
    <t>保障镇政府劳务派遣工资待遇</t>
  </si>
  <si>
    <t>27人</t>
  </si>
  <si>
    <t>26人</t>
  </si>
  <si>
    <r>
      <rPr>
        <b/>
        <sz val="12"/>
        <color rgb="FF000000"/>
        <rFont val="华文宋体"/>
        <charset val="134"/>
      </rPr>
      <t xml:space="preserve">工资发放及时率
</t>
    </r>
    <r>
      <rPr>
        <b/>
        <sz val="12"/>
        <rFont val="华文宋体"/>
        <charset val="134"/>
      </rPr>
      <t xml:space="preserve">
</t>
    </r>
  </si>
  <si>
    <t>≥2200元</t>
  </si>
  <si>
    <t>月工资标准都在2200元以上</t>
  </si>
  <si>
    <r>
      <rPr>
        <b/>
        <sz val="12"/>
        <color rgb="FF000000"/>
        <rFont val="华文宋体"/>
        <charset val="134"/>
      </rPr>
      <t xml:space="preserve">解决就业人数
</t>
    </r>
    <r>
      <rPr>
        <b/>
        <sz val="12"/>
        <rFont val="华文宋体"/>
        <charset val="134"/>
      </rPr>
      <t xml:space="preserve">
</t>
    </r>
  </si>
  <si>
    <t>严格执行预算安排，落实相关人员待遇，及时发放镇政府劳务派遣工资，及时缴纳各项保险。</t>
  </si>
  <si>
    <t>小集污水处理厂税款</t>
  </si>
  <si>
    <t>及时足额缴纳相关税款。</t>
  </si>
  <si>
    <r>
      <rPr>
        <sz val="10.5"/>
        <rFont val="Times New Roman"/>
        <charset val="134"/>
      </rPr>
      <t>14.11</t>
    </r>
    <r>
      <rPr>
        <sz val="10.5"/>
        <rFont val="宋体"/>
        <charset val="134"/>
      </rPr>
      <t>万元</t>
    </r>
  </si>
  <si>
    <t>14.109936万元</t>
  </si>
  <si>
    <r>
      <rPr>
        <b/>
        <sz val="12"/>
        <color rgb="FF000000"/>
        <rFont val="华文宋体"/>
        <charset val="134"/>
      </rPr>
      <t xml:space="preserve">税收贡献
</t>
    </r>
    <r>
      <rPr>
        <b/>
        <sz val="12"/>
        <rFont val="华文宋体"/>
        <charset val="134"/>
      </rPr>
      <t xml:space="preserve">
</t>
    </r>
  </si>
  <si>
    <t>增加地方税收收入</t>
  </si>
  <si>
    <t>增加地方税收收入14万元</t>
  </si>
  <si>
    <r>
      <rPr>
        <b/>
        <sz val="12"/>
        <color rgb="FF000000"/>
        <rFont val="华文宋体"/>
        <charset val="134"/>
      </rPr>
      <t xml:space="preserve">资金持续保障
</t>
    </r>
    <r>
      <rPr>
        <b/>
        <sz val="12"/>
        <rFont val="华文宋体"/>
        <charset val="134"/>
      </rPr>
      <t xml:space="preserve">
</t>
    </r>
  </si>
  <si>
    <t>上级全额拨付</t>
  </si>
  <si>
    <t>了解污水厂税款缴纳情况，精细化预算管理。</t>
  </si>
  <si>
    <t>小集镇节能设备改造项目及小集敬老院空气源热泵采购及安装项目（以前年度）（发展基数）</t>
  </si>
  <si>
    <t>按照合同约定支付项目款项</t>
  </si>
  <si>
    <t>≥320人</t>
  </si>
  <si>
    <t>350人</t>
  </si>
  <si>
    <r>
      <rPr>
        <b/>
        <sz val="12"/>
        <color rgb="FF000000"/>
        <rFont val="华文宋体"/>
        <charset val="134"/>
      </rPr>
      <t xml:space="preserve">成本压缩率
</t>
    </r>
    <r>
      <rPr>
        <b/>
        <sz val="12"/>
        <rFont val="华文宋体"/>
        <charset val="134"/>
      </rPr>
      <t xml:space="preserve">
</t>
    </r>
  </si>
  <si>
    <t xml:space="preserve">≥5%
</t>
  </si>
  <si>
    <r>
      <rPr>
        <b/>
        <sz val="12"/>
        <color rgb="FF000000"/>
        <rFont val="华文宋体"/>
        <charset val="134"/>
      </rPr>
      <t xml:space="preserve">保障冬季供暖
</t>
    </r>
    <r>
      <rPr>
        <b/>
        <sz val="12"/>
        <rFont val="华文宋体"/>
        <charset val="134"/>
      </rPr>
      <t xml:space="preserve">
</t>
    </r>
  </si>
  <si>
    <t>保障冬季供暖</t>
  </si>
  <si>
    <t>冬季供暖达标</t>
  </si>
  <si>
    <t>合理安排预算，充分利用有限发展基数资金。</t>
  </si>
  <si>
    <t>招商工作经费</t>
  </si>
  <si>
    <t>按照计划开展招商引资活动，为本地区经济发展提供新动能，不断完善公共基础设施，优化营商环境。</t>
  </si>
  <si>
    <t>完成预期目标</t>
  </si>
  <si>
    <r>
      <rPr>
        <b/>
        <sz val="12"/>
        <color rgb="FF000000"/>
        <rFont val="华文宋体"/>
        <charset val="134"/>
      </rPr>
      <t xml:space="preserve">签约意向书个数
</t>
    </r>
    <r>
      <rPr>
        <b/>
        <sz val="12"/>
        <rFont val="华文宋体"/>
        <charset val="134"/>
      </rPr>
      <t xml:space="preserve">
</t>
    </r>
  </si>
  <si>
    <t>≥2个</t>
  </si>
  <si>
    <t>2个</t>
  </si>
  <si>
    <r>
      <rPr>
        <b/>
        <sz val="12"/>
        <color rgb="FF000000"/>
        <rFont val="华文宋体"/>
        <charset val="134"/>
      </rPr>
      <t xml:space="preserve">招商项目落地率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</si>
  <si>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项目完成时限
</t>
    </r>
    <r>
      <rPr>
        <b/>
        <sz val="12"/>
        <rFont val="华文宋体"/>
        <charset val="134"/>
      </rPr>
      <t xml:space="preserve">
</t>
    </r>
  </si>
  <si>
    <t>本年度</t>
  </si>
  <si>
    <t>本年度完成</t>
  </si>
  <si>
    <r>
      <rPr>
        <b/>
        <sz val="12"/>
        <color rgb="FF000000"/>
        <rFont val="华文宋体"/>
        <charset val="134"/>
      </rPr>
      <t xml:space="preserve">预算资金完成率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</si>
  <si>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推介覆盖量
</t>
    </r>
    <r>
      <rPr>
        <b/>
        <sz val="12"/>
        <rFont val="华文宋体"/>
        <charset val="134"/>
      </rPr>
      <t xml:space="preserve">
</t>
    </r>
  </si>
  <si>
    <t>≥20个</t>
  </si>
  <si>
    <t>25个</t>
  </si>
  <si>
    <r>
      <rPr>
        <b/>
        <sz val="12"/>
        <color rgb="FF000000"/>
        <rFont val="华文宋体"/>
        <charset val="134"/>
      </rPr>
      <t xml:space="preserve">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</si>
  <si>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服务对象满意度（%）
</t>
    </r>
    <r>
      <rPr>
        <b/>
        <sz val="12"/>
        <rFont val="华文宋体"/>
        <charset val="134"/>
      </rPr>
      <t xml:space="preserve">
</t>
    </r>
  </si>
  <si>
    <t>持续加强招商工作，鼓励开展区域招商，小团组招商等活动，充分保障预算资金，为镇域经济提供新动能。</t>
  </si>
  <si>
    <t>招商经费</t>
  </si>
  <si>
    <t>按照计划开展招商引资活动，通过推介会、交流会等方式促进一批好项目、大项目落地，为本地区经济发展提供新动能。</t>
  </si>
  <si>
    <r>
      <rPr>
        <b/>
        <sz val="12"/>
        <color rgb="FF000000"/>
        <rFont val="华文宋体"/>
        <charset val="134"/>
      </rPr>
      <t xml:space="preserve">招商签约数量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</si>
  <si>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招商项目落地率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</si>
  <si>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项目完成时限
</t>
    </r>
    <r>
      <rPr>
        <b/>
        <sz val="12"/>
        <rFont val="华文宋体"/>
        <charset val="134"/>
      </rPr>
      <t xml:space="preserve">
</t>
    </r>
  </si>
  <si>
    <t>本年度内完成</t>
  </si>
  <si>
    <r>
      <rPr>
        <b/>
        <sz val="12"/>
        <color rgb="FF000000"/>
        <rFont val="华文宋体"/>
        <charset val="134"/>
      </rPr>
      <t>推介覆盖量</t>
    </r>
    <r>
      <rPr>
        <b/>
        <sz val="12"/>
        <rFont val="华文宋体"/>
        <charset val="134"/>
      </rPr>
      <t xml:space="preserve">
</t>
    </r>
  </si>
  <si>
    <t xml:space="preserve">≥20个
</t>
  </si>
  <si>
    <r>
      <rPr>
        <b/>
        <sz val="12"/>
        <color rgb="FF000000"/>
        <rFont val="华文宋体"/>
        <charset val="134"/>
      </rPr>
      <t xml:space="preserve">客商来我区或拜访客商
</t>
    </r>
    <r>
      <rPr>
        <b/>
        <sz val="12"/>
        <rFont val="华文宋体"/>
        <charset val="134"/>
      </rPr>
      <t xml:space="preserve">
</t>
    </r>
  </si>
  <si>
    <t>≥8人</t>
  </si>
  <si>
    <t>12人</t>
  </si>
  <si>
    <r>
      <rPr>
        <b/>
        <sz val="12"/>
        <color rgb="FF000000"/>
        <rFont val="华文宋体"/>
        <charset val="134"/>
      </rPr>
      <t xml:space="preserve">拜访知名企业或知名企业来我区考察
</t>
    </r>
    <r>
      <rPr>
        <b/>
        <sz val="12"/>
        <rFont val="华文宋体"/>
        <charset val="134"/>
      </rPr>
      <t xml:space="preserve">
</t>
    </r>
  </si>
  <si>
    <t>≥2家</t>
  </si>
  <si>
    <t>5家</t>
  </si>
  <si>
    <t>2020年造林绿化</t>
  </si>
  <si>
    <t>通过对当年造林的支持，有效推动全区国土绿化活动的开展。</t>
  </si>
  <si>
    <r>
      <rPr>
        <b/>
        <sz val="12"/>
        <color rgb="FF000000"/>
        <rFont val="华文宋体"/>
        <charset val="134"/>
      </rPr>
      <t xml:space="preserve">补助资金发放率
</t>
    </r>
    <r>
      <rPr>
        <b/>
        <sz val="12"/>
        <rFont val="华文宋体"/>
        <charset val="134"/>
      </rPr>
      <t xml:space="preserve">
</t>
    </r>
  </si>
  <si>
    <t xml:space="preserve">≥85%
</t>
  </si>
  <si>
    <r>
      <rPr>
        <b/>
        <sz val="12"/>
        <color rgb="FF000000"/>
        <rFont val="华文宋体"/>
        <charset val="134"/>
      </rPr>
      <t xml:space="preserve">验收合格率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</si>
  <si>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补贴年限
</t>
    </r>
    <r>
      <rPr>
        <b/>
        <sz val="12"/>
        <rFont val="华文宋体"/>
        <charset val="134"/>
      </rPr>
      <t xml:space="preserve">
</t>
    </r>
  </si>
  <si>
    <t>2021年-2022年</t>
  </si>
  <si>
    <t>2021年-2022年度</t>
  </si>
  <si>
    <r>
      <rPr>
        <b/>
        <sz val="12"/>
        <color rgb="FF000000"/>
        <rFont val="华文宋体"/>
        <charset val="134"/>
      </rPr>
      <t xml:space="preserve">补贴标准
</t>
    </r>
    <r>
      <rPr>
        <b/>
        <sz val="12"/>
        <rFont val="华文宋体"/>
        <charset val="134"/>
      </rPr>
      <t xml:space="preserve">
</t>
    </r>
  </si>
  <si>
    <t>每亩补贴共计1000元，本次补贴100元。</t>
  </si>
  <si>
    <r>
      <rPr>
        <b/>
        <sz val="12"/>
        <color rgb="FF000000"/>
        <rFont val="华文宋体"/>
        <charset val="134"/>
      </rPr>
      <t xml:space="preserve">造林成活率
</t>
    </r>
    <r>
      <rPr>
        <b/>
        <sz val="12"/>
        <rFont val="华文宋体"/>
        <charset val="134"/>
      </rPr>
      <t xml:space="preserve">
</t>
    </r>
  </si>
  <si>
    <t>合理安排预算，充分利用有限预算资金。</t>
  </si>
  <si>
    <t xml:space="preserve"> </t>
  </si>
  <si>
    <t>2024年农村公益事业工作经费</t>
  </si>
  <si>
    <t>2024年农村公益事业工作顺利开展</t>
  </si>
  <si>
    <t xml:space="preserve">≤10%
</t>
  </si>
  <si>
    <r>
      <rPr>
        <b/>
        <sz val="12"/>
        <color rgb="FF000000"/>
        <rFont val="华文宋体"/>
        <charset val="134"/>
      </rPr>
      <t xml:space="preserve">农村公益事业建设项目顺利开展
</t>
    </r>
    <r>
      <rPr>
        <b/>
        <sz val="12"/>
        <rFont val="华文宋体"/>
        <charset val="134"/>
      </rPr>
      <t xml:space="preserve">
</t>
    </r>
  </si>
  <si>
    <t>工作顺利开展</t>
  </si>
  <si>
    <t>工作年内顺利完成</t>
  </si>
  <si>
    <t>根据实际情况，将资金集中利用到农村综合改革工作的重点难点领域，实现资金的高效利用。</t>
  </si>
  <si>
    <t>2024年农村公益事业工作经费（第二批）</t>
  </si>
  <si>
    <t xml:space="preserve">2024年农村公益事业工作顺利开展      
</t>
  </si>
  <si>
    <t>2024年农村公益事业建设财政奖补资金（唐财农[2024]12号-省级36万）</t>
  </si>
  <si>
    <t>保障2024年度农村公益事业建设财政奖补项目的顺利实施</t>
  </si>
  <si>
    <r>
      <rPr>
        <b/>
        <sz val="12"/>
        <color rgb="FF000000"/>
        <rFont val="华文宋体"/>
        <charset val="134"/>
      </rPr>
      <t xml:space="preserve">项目实施数量
</t>
    </r>
    <r>
      <rPr>
        <b/>
        <sz val="12"/>
        <rFont val="华文宋体"/>
        <charset val="134"/>
      </rPr>
      <t xml:space="preserve">
</t>
    </r>
  </si>
  <si>
    <t xml:space="preserve">≥5个
</t>
  </si>
  <si>
    <t>5个</t>
  </si>
  <si>
    <r>
      <rPr>
        <b/>
        <sz val="12"/>
        <color rgb="FF000000"/>
        <rFont val="华文宋体"/>
        <charset val="134"/>
      </rPr>
      <t xml:space="preserve">预算资金利用率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</si>
  <si>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资金及时利用
</t>
    </r>
    <r>
      <rPr>
        <b/>
        <sz val="12"/>
        <rFont val="华文宋体"/>
        <charset val="134"/>
      </rPr>
      <t xml:space="preserve">
</t>
    </r>
  </si>
  <si>
    <t xml:space="preserve">年底前充分利用
</t>
  </si>
  <si>
    <t>12月中旬前资金全部利用</t>
  </si>
  <si>
    <t>36万元</t>
  </si>
  <si>
    <r>
      <rPr>
        <b/>
        <sz val="12"/>
        <color rgb="FF000000"/>
        <rFont val="华文宋体"/>
        <charset val="134"/>
      </rPr>
      <t xml:space="preserve">受益村民人数
</t>
    </r>
    <r>
      <rPr>
        <b/>
        <sz val="12"/>
        <rFont val="华文宋体"/>
        <charset val="134"/>
      </rPr>
      <t xml:space="preserve">
</t>
    </r>
  </si>
  <si>
    <t>≥2000人</t>
  </si>
  <si>
    <t>3022人</t>
  </si>
  <si>
    <t>2024年农村公益事业建设财政奖补资金（唐财农【2023】99号-省级98万）</t>
  </si>
  <si>
    <t>98万元</t>
  </si>
  <si>
    <t>2024年农村公益事业建设奖补资金（唐财农[2023]91号-中央65万）</t>
  </si>
  <si>
    <t>65万元</t>
  </si>
  <si>
    <t>小集镇柳河村农村公益事业建设财政奖补资金</t>
  </si>
  <si>
    <t>（=执行数/预算数*100%）</t>
  </si>
  <si>
    <t>顺利完成柳河村农村公益事业建设财政奖补项目</t>
  </si>
  <si>
    <t>圆满完成</t>
  </si>
  <si>
    <r>
      <rPr>
        <b/>
        <sz val="12"/>
        <color rgb="FF000000"/>
        <rFont val="华文宋体"/>
        <charset val="134"/>
      </rPr>
      <t xml:space="preserve">经费数额
</t>
    </r>
    <r>
      <rPr>
        <b/>
        <sz val="12"/>
        <rFont val="华文宋体"/>
        <charset val="134"/>
      </rPr>
      <t xml:space="preserve">
</t>
    </r>
  </si>
  <si>
    <t>1210203.49元</t>
  </si>
  <si>
    <r>
      <rPr>
        <b/>
        <sz val="12"/>
        <color rgb="FF000000"/>
        <rFont val="华文宋体"/>
        <charset val="134"/>
      </rPr>
      <t xml:space="preserve">预算资金利用率
</t>
    </r>
    <r>
      <rPr>
        <b/>
        <sz val="12"/>
        <rFont val="华文宋体"/>
        <charset val="134"/>
      </rPr>
      <t xml:space="preserve">
</t>
    </r>
  </si>
  <si>
    <t xml:space="preserve">资金使用成本
</t>
  </si>
  <si>
    <t xml:space="preserve">≤5%
</t>
  </si>
  <si>
    <t>农村公益事业建设项目顺利开展</t>
  </si>
  <si>
    <t>项目顺利完成</t>
  </si>
  <si>
    <t>村级组织运转经费（办公费）</t>
  </si>
  <si>
    <t>保障村级组织正常运转，不断提高村级组织服务运转水平</t>
  </si>
  <si>
    <r>
      <rPr>
        <b/>
        <sz val="12"/>
        <color rgb="FF000000"/>
        <rFont val="华文宋体"/>
        <charset val="134"/>
      </rPr>
      <t xml:space="preserve">村数量 保障行政村数量 
</t>
    </r>
    <r>
      <rPr>
        <b/>
        <sz val="12"/>
        <rFont val="华文宋体"/>
        <charset val="134"/>
      </rPr>
      <t xml:space="preserve">
</t>
    </r>
  </si>
  <si>
    <t>48个村</t>
  </si>
  <si>
    <r>
      <rPr>
        <b/>
        <sz val="12"/>
        <color rgb="FF000000"/>
        <rFont val="华文宋体"/>
        <charset val="134"/>
      </rPr>
      <t xml:space="preserve">资金拨付及时率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</si>
  <si>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资金使用成本
</t>
    </r>
    <r>
      <rPr>
        <b/>
        <sz val="12"/>
        <rFont val="华文宋体"/>
        <charset val="134"/>
      </rPr>
      <t xml:space="preserve">
</t>
    </r>
  </si>
  <si>
    <t xml:space="preserve">≤15%
</t>
  </si>
  <si>
    <r>
      <rPr>
        <b/>
        <sz val="12"/>
        <color rgb="FF000000"/>
        <rFont val="华文宋体"/>
        <charset val="134"/>
      </rPr>
      <t xml:space="preserve">带动社会资金投资比率
</t>
    </r>
    <r>
      <rPr>
        <b/>
        <sz val="12"/>
        <rFont val="华文宋体"/>
        <charset val="134"/>
      </rPr>
      <t xml:space="preserve">
</t>
    </r>
  </si>
  <si>
    <t xml:space="preserve">≥35%
</t>
  </si>
  <si>
    <t xml:space="preserve">村级服务水平提升
</t>
  </si>
  <si>
    <t>提高预算执行力度，充分保障村级工作人员待遇及村级办公正常运转。</t>
  </si>
  <si>
    <t>服务群众专项经费</t>
  </si>
  <si>
    <t>做好村级物业化管理，改善辖区内环境卫生情况</t>
  </si>
  <si>
    <r>
      <rPr>
        <b/>
        <sz val="12"/>
        <color rgb="FF000000"/>
        <rFont val="华文宋体"/>
        <charset val="134"/>
      </rPr>
      <t xml:space="preserve">达标率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</si>
  <si>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环境卫生考评
</t>
    </r>
    <r>
      <rPr>
        <b/>
        <sz val="12"/>
        <rFont val="华文宋体"/>
        <charset val="134"/>
      </rPr>
      <t xml:space="preserve">
</t>
    </r>
  </si>
  <si>
    <t xml:space="preserve">保持或提高排名
</t>
  </si>
  <si>
    <t>排名保持</t>
  </si>
  <si>
    <t>细化预算安排并严格执行，统筹使用预算资金，努力将绩效最大化</t>
  </si>
  <si>
    <t>保障村级非两委报账员待遇落实，促进村级经济事业发展</t>
  </si>
  <si>
    <t>43人</t>
  </si>
  <si>
    <t xml:space="preserve">18821.00元/人/年
</t>
  </si>
  <si>
    <r>
      <rPr>
        <b/>
        <sz val="12"/>
        <color rgb="FF000000"/>
        <rFont val="华文宋体"/>
        <charset val="134"/>
      </rPr>
      <t xml:space="preserve">补贴消费贡献率
</t>
    </r>
    <r>
      <rPr>
        <b/>
        <sz val="12"/>
        <rFont val="华文宋体"/>
        <charset val="134"/>
      </rPr>
      <t xml:space="preserve">
</t>
    </r>
  </si>
  <si>
    <t>提高预算执行力度，充分保障村级报账员的待遇</t>
  </si>
  <si>
    <t>提前下达2023年度棉花大县奖励资金预算（唐财建[2022]134号）</t>
  </si>
  <si>
    <t>及时准确将棉花补贴发放到农户手中。</t>
  </si>
  <si>
    <r>
      <rPr>
        <b/>
        <sz val="12"/>
        <color rgb="FF000000"/>
        <rFont val="华文宋体"/>
        <charset val="134"/>
      </rPr>
      <t xml:space="preserve">棉花补贴资金兑付精准性
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</si>
  <si>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 xml:space="preserve">棉花信息公式制度落实率
</t>
    </r>
    <r>
      <rPr>
        <b/>
        <sz val="12"/>
        <rFont val="华文宋体"/>
        <charset val="134"/>
      </rPr>
      <t xml:space="preserve">
</t>
    </r>
  </si>
  <si>
    <t xml:space="preserve">财政资金兑付棉花生产者及时性
</t>
  </si>
  <si>
    <r>
      <rPr>
        <b/>
        <sz val="12"/>
        <color rgb="FF000000"/>
        <rFont val="华文宋体"/>
        <charset val="134"/>
      </rPr>
      <t xml:space="preserve">棉花补贴标准
</t>
    </r>
    <r>
      <rPr>
        <b/>
        <sz val="12"/>
        <rFont val="华文宋体"/>
        <charset val="134"/>
      </rPr>
      <t xml:space="preserve">
</t>
    </r>
  </si>
  <si>
    <t xml:space="preserve">350元/亩
</t>
  </si>
  <si>
    <r>
      <rPr>
        <b/>
        <sz val="12"/>
        <color rgb="FF000000"/>
        <rFont val="华文宋体"/>
        <charset val="134"/>
      </rPr>
      <t xml:space="preserve">棉农基本收益
</t>
    </r>
    <r>
      <rPr>
        <b/>
        <sz val="12"/>
        <rFont val="华文宋体"/>
        <charset val="134"/>
      </rPr>
      <t xml:space="preserve">
</t>
    </r>
  </si>
  <si>
    <t>500元</t>
  </si>
  <si>
    <r>
      <rPr>
        <b/>
        <sz val="12"/>
        <color rgb="FF000000"/>
        <rFont val="华文宋体"/>
        <charset val="134"/>
      </rPr>
      <t xml:space="preserve">棉花补贴政策满意度
</t>
    </r>
    <r>
      <rPr>
        <b/>
        <sz val="12"/>
        <rFont val="华文宋体"/>
        <charset val="134"/>
      </rPr>
      <t xml:space="preserve">
</t>
    </r>
  </si>
  <si>
    <t>小集镇唐柏路消防救援站消防车辆与消防器材采购项目</t>
  </si>
  <si>
    <t>支付购置消防车辆及消防器材的后续款项</t>
  </si>
  <si>
    <t>46.29万元</t>
  </si>
  <si>
    <t>46.283085万元</t>
  </si>
  <si>
    <r>
      <rPr>
        <b/>
        <sz val="12"/>
        <color rgb="FF000000"/>
        <rFont val="华文宋体"/>
        <charset val="134"/>
      </rPr>
      <t xml:space="preserve">节支率
</t>
    </r>
    <r>
      <rPr>
        <b/>
        <sz val="12"/>
        <rFont val="华文宋体"/>
        <charset val="134"/>
      </rPr>
      <t xml:space="preserve">
</t>
    </r>
  </si>
  <si>
    <t xml:space="preserve">≥3%
</t>
  </si>
  <si>
    <r>
      <rPr>
        <b/>
        <sz val="12"/>
        <color rgb="FF000000"/>
        <rFont val="华文宋体"/>
        <charset val="134"/>
      </rPr>
      <t xml:space="preserve">保障相关设备到位
</t>
    </r>
    <r>
      <rPr>
        <b/>
        <sz val="12"/>
        <rFont val="华文宋体"/>
        <charset val="134"/>
      </rPr>
      <t xml:space="preserve">
</t>
    </r>
  </si>
  <si>
    <t>保障相关设备到位</t>
  </si>
  <si>
    <t>相关设备车辆已投入使用</t>
  </si>
  <si>
    <t>进一步精细化编制预算，加强预算执行。</t>
  </si>
  <si>
    <t>基层武装部工作经费</t>
  </si>
  <si>
    <t>保障基层武装部工作顺利开展</t>
  </si>
  <si>
    <r>
      <rPr>
        <b/>
        <sz val="12"/>
        <color rgb="FF000000"/>
        <rFont val="华文宋体"/>
        <charset val="134"/>
      </rPr>
      <t xml:space="preserve">资金规模
</t>
    </r>
    <r>
      <rPr>
        <b/>
        <sz val="12"/>
        <rFont val="华文宋体"/>
        <charset val="134"/>
      </rPr>
      <t xml:space="preserve">
</t>
    </r>
  </si>
  <si>
    <t>3万元</t>
  </si>
  <si>
    <r>
      <rPr>
        <b/>
        <sz val="12"/>
        <color rgb="FF000000"/>
        <rFont val="华文宋体"/>
        <charset val="134"/>
      </rPr>
      <t xml:space="preserve">工作顺利开展
</t>
    </r>
    <r>
      <rPr>
        <b/>
        <sz val="12"/>
        <rFont val="华文宋体"/>
        <charset val="134"/>
      </rPr>
      <t xml:space="preserve">
</t>
    </r>
  </si>
  <si>
    <t>基层武装工作顺利开展</t>
  </si>
  <si>
    <t>强化预算安排，保障基层人武部征兵、民兵建设、国防动员等涉及武装工作的各项开支。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</si>
</sst>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color indexed="8"/>
      <name val="华文宋体"/>
      <charset val="134"/>
    </font>
    <font>
      <b/>
      <sz val="12"/>
      <color rgb="FF000000"/>
      <name val="华文仿宋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12"/>
      <color theme="1"/>
      <name val="华文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3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3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35" applyNumberFormat="0" applyAlignment="0" applyProtection="0">
      <alignment vertical="center"/>
    </xf>
    <xf numFmtId="0" fontId="28" fillId="13" borderId="34" applyNumberFormat="0" applyAlignment="0" applyProtection="0">
      <alignment vertical="center"/>
    </xf>
    <xf numFmtId="0" fontId="21" fillId="20" borderId="3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8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10" fontId="3" fillId="0" borderId="1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9" fontId="3" fillId="0" borderId="13" xfId="0" applyNumberFormat="1" applyFont="1" applyFill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B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7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57.36</v>
      </c>
      <c r="D7" s="22" t="s">
        <v>16</v>
      </c>
      <c r="E7" s="23">
        <v>57.36</v>
      </c>
      <c r="F7" s="24"/>
      <c r="G7" s="25" t="s">
        <v>17</v>
      </c>
      <c r="H7" s="22">
        <v>57.36</v>
      </c>
      <c r="I7" s="71">
        <v>1</v>
      </c>
    </row>
    <row r="8" ht="24.75" customHeight="1" spans="1:9">
      <c r="A8" s="19"/>
      <c r="B8" s="26" t="s">
        <v>18</v>
      </c>
      <c r="C8" s="22">
        <v>57.36</v>
      </c>
      <c r="D8" s="27" t="s">
        <v>18</v>
      </c>
      <c r="E8" s="23">
        <v>57.36</v>
      </c>
      <c r="F8" s="24"/>
      <c r="G8" s="28" t="s">
        <v>18</v>
      </c>
      <c r="H8" s="22">
        <v>57.36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24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8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39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44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49</v>
      </c>
      <c r="H23" s="41" t="s">
        <v>49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53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0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0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53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0"/>
      <c r="G28" s="42"/>
      <c r="H28" s="42"/>
      <c r="I28" s="42"/>
    </row>
    <row r="29" ht="26.25" customHeight="1" spans="1:9">
      <c r="A29" s="44"/>
      <c r="B29" s="49"/>
      <c r="C29" s="19"/>
      <c r="D29" s="46" t="s">
        <v>54</v>
      </c>
      <c r="E29" s="50"/>
      <c r="F29" s="51">
        <v>30</v>
      </c>
      <c r="G29" s="42" t="s">
        <v>55</v>
      </c>
      <c r="H29" s="54" t="s">
        <v>56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61</v>
      </c>
      <c r="E38" s="50"/>
      <c r="F38" s="51">
        <v>10</v>
      </c>
      <c r="G38" s="41" t="s">
        <v>40</v>
      </c>
      <c r="H38" s="54">
        <v>0.95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8.5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63" customHeight="1" spans="1:9">
      <c r="A42" s="20" t="s">
        <v>66</v>
      </c>
      <c r="B42" s="64" t="s">
        <v>24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7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32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70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6.96</v>
      </c>
      <c r="D7" s="22" t="s">
        <v>16</v>
      </c>
      <c r="E7" s="23">
        <v>6.96</v>
      </c>
      <c r="F7" s="24"/>
      <c r="G7" s="25" t="s">
        <v>17</v>
      </c>
      <c r="H7" s="22">
        <v>6.96</v>
      </c>
      <c r="I7" s="71">
        <v>1</v>
      </c>
    </row>
    <row r="8" ht="24.75" customHeight="1" spans="1:9">
      <c r="A8" s="19"/>
      <c r="B8" s="26" t="s">
        <v>18</v>
      </c>
      <c r="C8" s="22">
        <v>6.96</v>
      </c>
      <c r="D8" s="27" t="s">
        <v>18</v>
      </c>
      <c r="E8" s="23">
        <v>6.96</v>
      </c>
      <c r="F8" s="24"/>
      <c r="G8" s="28" t="s">
        <v>18</v>
      </c>
      <c r="H8" s="22">
        <v>6.96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71</v>
      </c>
      <c r="C11" s="33"/>
      <c r="D11" s="34"/>
      <c r="E11" s="39" t="s">
        <v>72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73</v>
      </c>
      <c r="E14" s="50"/>
      <c r="F14" s="51">
        <v>10</v>
      </c>
      <c r="G14" s="42" t="s">
        <v>74</v>
      </c>
      <c r="H14" s="54" t="s">
        <v>74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75</v>
      </c>
      <c r="E17" s="50"/>
      <c r="F17" s="51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76</v>
      </c>
      <c r="E20" s="50"/>
      <c r="F20" s="51">
        <v>15</v>
      </c>
      <c r="G20" s="42" t="s">
        <v>77</v>
      </c>
      <c r="H20" s="54" t="s">
        <v>78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79</v>
      </c>
      <c r="E23" s="50"/>
      <c r="F23" s="51">
        <v>10</v>
      </c>
      <c r="G23" s="54">
        <v>1</v>
      </c>
      <c r="H23" s="54">
        <v>1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80</v>
      </c>
      <c r="E29" s="50"/>
      <c r="F29" s="51">
        <v>30</v>
      </c>
      <c r="G29" s="42" t="s">
        <v>74</v>
      </c>
      <c r="H29" s="54" t="s">
        <v>74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81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82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6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83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24.006268</v>
      </c>
      <c r="D7" s="22" t="s">
        <v>16</v>
      </c>
      <c r="E7" s="23">
        <v>24.006268</v>
      </c>
      <c r="F7" s="24"/>
      <c r="G7" s="25" t="s">
        <v>17</v>
      </c>
      <c r="H7" s="76">
        <v>24.006268</v>
      </c>
      <c r="I7" s="71">
        <v>1</v>
      </c>
    </row>
    <row r="8" ht="24.75" customHeight="1" spans="1:9">
      <c r="A8" s="19"/>
      <c r="B8" s="26" t="s">
        <v>18</v>
      </c>
      <c r="C8" s="76">
        <v>24.006268</v>
      </c>
      <c r="D8" s="27" t="s">
        <v>18</v>
      </c>
      <c r="E8" s="23">
        <v>24.006268</v>
      </c>
      <c r="F8" s="24"/>
      <c r="G8" s="28" t="s">
        <v>18</v>
      </c>
      <c r="H8" s="76">
        <v>24.006268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84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85</v>
      </c>
      <c r="E14" s="50"/>
      <c r="F14" s="51">
        <v>10</v>
      </c>
      <c r="G14" s="42" t="s">
        <v>86</v>
      </c>
      <c r="H14" s="54" t="s">
        <v>87</v>
      </c>
      <c r="I14" s="42">
        <v>8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88</v>
      </c>
      <c r="E17" s="50"/>
      <c r="F17" s="51">
        <v>20</v>
      </c>
      <c r="G17" s="54">
        <v>1</v>
      </c>
      <c r="H17" s="54">
        <v>1</v>
      </c>
      <c r="I17" s="42">
        <v>20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76</v>
      </c>
      <c r="E20" s="50"/>
      <c r="F20" s="51">
        <v>10</v>
      </c>
      <c r="G20" s="42" t="s">
        <v>77</v>
      </c>
      <c r="H20" s="54" t="s">
        <v>89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79</v>
      </c>
      <c r="E23" s="50"/>
      <c r="F23" s="51">
        <v>10</v>
      </c>
      <c r="G23" s="54">
        <v>1</v>
      </c>
      <c r="H23" s="54">
        <v>1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90</v>
      </c>
      <c r="E26" s="50"/>
      <c r="F26" s="51">
        <v>10</v>
      </c>
      <c r="G26" s="42" t="s">
        <v>91</v>
      </c>
      <c r="H26" s="54" t="s">
        <v>87</v>
      </c>
      <c r="I26" s="42">
        <v>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80</v>
      </c>
      <c r="E29" s="50"/>
      <c r="F29" s="51">
        <v>10</v>
      </c>
      <c r="G29" s="42" t="s">
        <v>86</v>
      </c>
      <c r="H29" s="54" t="s">
        <v>87</v>
      </c>
      <c r="I29" s="42">
        <v>8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92</v>
      </c>
      <c r="E35" s="50"/>
      <c r="F35" s="51">
        <v>10</v>
      </c>
      <c r="G35" s="42" t="s">
        <v>93</v>
      </c>
      <c r="H35" s="42" t="s">
        <v>93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94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f>SUM(I14:I40)</f>
        <v>91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95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6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96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1.2079</v>
      </c>
      <c r="D7" s="22" t="s">
        <v>16</v>
      </c>
      <c r="E7" s="23">
        <v>1.2079</v>
      </c>
      <c r="F7" s="24"/>
      <c r="G7" s="25" t="s">
        <v>17</v>
      </c>
      <c r="H7" s="76">
        <v>1.2079</v>
      </c>
      <c r="I7" s="71">
        <v>1</v>
      </c>
    </row>
    <row r="8" ht="24.75" customHeight="1" spans="1:9">
      <c r="A8" s="19"/>
      <c r="B8" s="26" t="s">
        <v>18</v>
      </c>
      <c r="C8" s="76">
        <v>1.2079</v>
      </c>
      <c r="D8" s="27" t="s">
        <v>18</v>
      </c>
      <c r="E8" s="23">
        <v>1.2079</v>
      </c>
      <c r="F8" s="24"/>
      <c r="G8" s="28" t="s">
        <v>18</v>
      </c>
      <c r="H8" s="76">
        <v>1.2079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97</v>
      </c>
      <c r="C11" s="37"/>
      <c r="D11" s="38"/>
      <c r="E11" s="39" t="s">
        <v>25</v>
      </c>
      <c r="F11" s="33"/>
      <c r="G11" s="33"/>
      <c r="H11" s="34"/>
      <c r="I11" s="42"/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98</v>
      </c>
      <c r="E14" s="50"/>
      <c r="F14" s="51">
        <v>20</v>
      </c>
      <c r="G14" s="42" t="s">
        <v>99</v>
      </c>
      <c r="H14" s="54" t="s">
        <v>100</v>
      </c>
      <c r="I14" s="42">
        <v>20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101</v>
      </c>
      <c r="E23" s="50"/>
      <c r="F23" s="51">
        <v>10</v>
      </c>
      <c r="G23" s="41" t="s">
        <v>102</v>
      </c>
      <c r="H23" s="41" t="s">
        <v>102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103</v>
      </c>
      <c r="E29" s="50"/>
      <c r="F29" s="51">
        <v>30</v>
      </c>
      <c r="G29" s="42" t="s">
        <v>104</v>
      </c>
      <c r="H29" s="42" t="s">
        <v>104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0.95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/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6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106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26.429984</v>
      </c>
      <c r="D7" s="22" t="s">
        <v>16</v>
      </c>
      <c r="E7" s="23">
        <v>26.429984</v>
      </c>
      <c r="F7" s="24"/>
      <c r="G7" s="25" t="s">
        <v>17</v>
      </c>
      <c r="H7" s="76">
        <v>26.429984</v>
      </c>
      <c r="I7" s="71">
        <v>1</v>
      </c>
    </row>
    <row r="8" ht="24.75" customHeight="1" spans="1:9">
      <c r="A8" s="19"/>
      <c r="B8" s="26" t="s">
        <v>18</v>
      </c>
      <c r="C8" s="76">
        <v>26.429984</v>
      </c>
      <c r="D8" s="27" t="s">
        <v>18</v>
      </c>
      <c r="E8" s="23">
        <v>26.429984</v>
      </c>
      <c r="F8" s="24"/>
      <c r="G8" s="28" t="s">
        <v>18</v>
      </c>
      <c r="H8" s="76">
        <v>26.429984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107</v>
      </c>
      <c r="C11" s="33"/>
      <c r="D11" s="34"/>
      <c r="E11" s="39" t="s">
        <v>72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108</v>
      </c>
      <c r="E14" s="50"/>
      <c r="F14" s="50">
        <v>10</v>
      </c>
      <c r="G14" s="42" t="s">
        <v>86</v>
      </c>
      <c r="H14" s="42" t="s">
        <v>86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53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0"/>
      <c r="G16" s="42"/>
      <c r="H16" s="42"/>
      <c r="I16" s="42"/>
    </row>
    <row r="17" ht="26.25" customHeight="1" spans="1:9">
      <c r="A17" s="44"/>
      <c r="B17" s="49"/>
      <c r="C17" s="19"/>
      <c r="D17" s="46" t="s">
        <v>88</v>
      </c>
      <c r="E17" s="50"/>
      <c r="F17" s="50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53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0"/>
      <c r="G19" s="42"/>
      <c r="H19" s="42"/>
      <c r="I19" s="42"/>
    </row>
    <row r="20" ht="26.25" customHeight="1" spans="1:9">
      <c r="A20" s="44"/>
      <c r="B20" s="49"/>
      <c r="C20" s="19"/>
      <c r="D20" s="77" t="s">
        <v>109</v>
      </c>
      <c r="E20" s="50"/>
      <c r="F20" s="50">
        <v>10</v>
      </c>
      <c r="G20" s="41" t="s">
        <v>110</v>
      </c>
      <c r="H20" s="54" t="s">
        <v>89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53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0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0">
        <v>15</v>
      </c>
      <c r="G23" s="54" t="s">
        <v>111</v>
      </c>
      <c r="H23" s="85" t="s">
        <v>112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53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0"/>
      <c r="G25" s="42"/>
      <c r="H25" s="42"/>
      <c r="I25" s="42"/>
    </row>
    <row r="26" ht="26.25" customHeight="1" spans="1:9">
      <c r="A26" s="44"/>
      <c r="B26" s="49"/>
      <c r="C26" s="19"/>
      <c r="D26" s="46" t="s">
        <v>113</v>
      </c>
      <c r="E26" s="50"/>
      <c r="F26" s="50">
        <v>10</v>
      </c>
      <c r="G26" s="41" t="s">
        <v>114</v>
      </c>
      <c r="H26" s="42" t="s">
        <v>86</v>
      </c>
      <c r="I26" s="42">
        <v>10</v>
      </c>
    </row>
    <row r="27" ht="24.75" customHeight="1" spans="1:9">
      <c r="A27" s="44"/>
      <c r="B27" s="49"/>
      <c r="C27" s="29"/>
      <c r="D27" s="52" t="s">
        <v>41</v>
      </c>
      <c r="E27" s="53"/>
      <c r="F27" s="53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0"/>
      <c r="G28" s="42"/>
      <c r="H28" s="42"/>
      <c r="I28" s="42"/>
    </row>
    <row r="29" ht="26.25" customHeight="1" spans="1:9">
      <c r="A29" s="44"/>
      <c r="B29" s="49"/>
      <c r="C29" s="19"/>
      <c r="D29" s="46" t="s">
        <v>80</v>
      </c>
      <c r="E29" s="50"/>
      <c r="F29" s="50">
        <v>10</v>
      </c>
      <c r="G29" s="42" t="s">
        <v>86</v>
      </c>
      <c r="H29" s="42" t="s">
        <v>86</v>
      </c>
      <c r="I29" s="42">
        <v>10</v>
      </c>
    </row>
    <row r="30" ht="22.5" customHeight="1" spans="1:9">
      <c r="A30" s="44"/>
      <c r="B30" s="49"/>
      <c r="C30" s="29"/>
      <c r="D30" s="52" t="s">
        <v>41</v>
      </c>
      <c r="E30" s="53"/>
      <c r="F30" s="53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0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0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53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0"/>
      <c r="G34" s="42"/>
      <c r="H34" s="42"/>
      <c r="I34" s="42"/>
    </row>
    <row r="35" ht="26.25" customHeight="1" spans="1:9">
      <c r="A35" s="44"/>
      <c r="B35" s="49"/>
      <c r="C35" s="19"/>
      <c r="D35" s="46" t="s">
        <v>92</v>
      </c>
      <c r="E35" s="50"/>
      <c r="F35" s="50">
        <v>10</v>
      </c>
      <c r="G35" s="42" t="s">
        <v>93</v>
      </c>
      <c r="H35" s="42" t="s">
        <v>93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53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0"/>
      <c r="G37" s="42"/>
      <c r="H37" s="42"/>
      <c r="I37" s="42"/>
    </row>
    <row r="38" ht="26.25" customHeight="1" spans="1:9">
      <c r="A38" s="44"/>
      <c r="B38" s="49"/>
      <c r="C38" s="19"/>
      <c r="D38" s="46" t="s">
        <v>94</v>
      </c>
      <c r="E38" s="50"/>
      <c r="F38" s="50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/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115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5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116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8</v>
      </c>
      <c r="D7" s="22" t="s">
        <v>16</v>
      </c>
      <c r="E7" s="23">
        <v>8</v>
      </c>
      <c r="F7" s="24"/>
      <c r="G7" s="25" t="s">
        <v>17</v>
      </c>
      <c r="H7" s="76">
        <v>8</v>
      </c>
      <c r="I7" s="71">
        <v>1</v>
      </c>
    </row>
    <row r="8" ht="24.75" customHeight="1" spans="1:9">
      <c r="A8" s="19"/>
      <c r="B8" s="26" t="s">
        <v>18</v>
      </c>
      <c r="C8" s="76">
        <v>8</v>
      </c>
      <c r="D8" s="27" t="s">
        <v>18</v>
      </c>
      <c r="E8" s="23">
        <v>8</v>
      </c>
      <c r="F8" s="24"/>
      <c r="G8" s="28" t="s">
        <v>18</v>
      </c>
      <c r="H8" s="76">
        <v>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117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118</v>
      </c>
      <c r="E14" s="50"/>
      <c r="F14" s="51">
        <v>15</v>
      </c>
      <c r="G14" s="42" t="s">
        <v>119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2" t="s">
        <v>119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15</v>
      </c>
      <c r="G20" s="42" t="s">
        <v>119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2" t="s">
        <v>120</v>
      </c>
      <c r="H23" s="42" t="s">
        <v>120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121</v>
      </c>
      <c r="E29" s="50"/>
      <c r="F29" s="51">
        <v>30</v>
      </c>
      <c r="G29" s="42" t="s">
        <v>122</v>
      </c>
      <c r="H29" s="42" t="s">
        <v>122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123</v>
      </c>
      <c r="E38" s="50"/>
      <c r="F38" s="51">
        <v>10</v>
      </c>
      <c r="G38" s="42" t="s">
        <v>119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2" t="s">
        <v>124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117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125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7</v>
      </c>
      <c r="D7" s="22" t="s">
        <v>16</v>
      </c>
      <c r="E7" s="23">
        <v>7</v>
      </c>
      <c r="F7" s="24"/>
      <c r="G7" s="25" t="s">
        <v>17</v>
      </c>
      <c r="H7" s="22">
        <v>7</v>
      </c>
      <c r="I7" s="71">
        <v>1</v>
      </c>
    </row>
    <row r="8" ht="24.75" customHeight="1" spans="1:9">
      <c r="A8" s="19"/>
      <c r="B8" s="26" t="s">
        <v>18</v>
      </c>
      <c r="C8" s="22">
        <v>7</v>
      </c>
      <c r="D8" s="27" t="s">
        <v>18</v>
      </c>
      <c r="E8" s="23">
        <v>7</v>
      </c>
      <c r="F8" s="24"/>
      <c r="G8" s="28" t="s">
        <v>18</v>
      </c>
      <c r="H8" s="22">
        <v>7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126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118</v>
      </c>
      <c r="E14" s="50"/>
      <c r="F14" s="51">
        <v>10</v>
      </c>
      <c r="G14" s="41" t="s">
        <v>40</v>
      </c>
      <c r="H14" s="54">
        <v>1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20</v>
      </c>
      <c r="G20" s="41" t="s">
        <v>40</v>
      </c>
      <c r="H20" s="54">
        <v>1</v>
      </c>
      <c r="I20" s="42">
        <v>20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127</v>
      </c>
      <c r="H23" s="41" t="s">
        <v>127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128</v>
      </c>
      <c r="E26" s="50"/>
      <c r="F26" s="51">
        <v>15</v>
      </c>
      <c r="G26" s="54">
        <v>1</v>
      </c>
      <c r="H26" s="54">
        <v>1</v>
      </c>
      <c r="I26" s="42">
        <v>15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129</v>
      </c>
      <c r="E29" s="50"/>
      <c r="F29" s="51">
        <v>15</v>
      </c>
      <c r="G29" s="42" t="s">
        <v>122</v>
      </c>
      <c r="H29" s="42" t="s">
        <v>122</v>
      </c>
      <c r="I29" s="42">
        <v>15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117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55" zoomScaleNormal="55" topLeftCell="A14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12" t="s">
        <v>130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2</v>
      </c>
      <c r="D7" s="22" t="s">
        <v>16</v>
      </c>
      <c r="E7" s="23">
        <v>2</v>
      </c>
      <c r="F7" s="24"/>
      <c r="G7" s="25" t="s">
        <v>17</v>
      </c>
      <c r="H7" s="22">
        <v>2</v>
      </c>
      <c r="I7" s="71">
        <v>1</v>
      </c>
    </row>
    <row r="8" ht="24.75" customHeight="1" spans="1:9">
      <c r="A8" s="19"/>
      <c r="B8" s="26" t="s">
        <v>18</v>
      </c>
      <c r="C8" s="22">
        <v>2</v>
      </c>
      <c r="D8" s="27" t="s">
        <v>18</v>
      </c>
      <c r="E8" s="23">
        <v>2</v>
      </c>
      <c r="F8" s="24"/>
      <c r="G8" s="28" t="s">
        <v>18</v>
      </c>
      <c r="H8" s="22">
        <v>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131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88"/>
      <c r="G13" s="41" t="s">
        <v>37</v>
      </c>
      <c r="H13" s="41" t="s">
        <v>38</v>
      </c>
      <c r="I13" s="54"/>
    </row>
    <row r="14" ht="26.25" customHeight="1" spans="1:9">
      <c r="A14" s="44"/>
      <c r="B14" s="49"/>
      <c r="C14" s="19"/>
      <c r="D14" s="46" t="s">
        <v>132</v>
      </c>
      <c r="E14" s="50"/>
      <c r="F14" s="51">
        <v>20</v>
      </c>
      <c r="G14" s="42" t="s">
        <v>133</v>
      </c>
      <c r="H14" s="42" t="s">
        <v>133</v>
      </c>
      <c r="I14" s="42">
        <v>20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134</v>
      </c>
      <c r="E17" s="50"/>
      <c r="F17" s="51">
        <v>10</v>
      </c>
      <c r="G17" s="41" t="s">
        <v>64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135</v>
      </c>
      <c r="E23" s="50"/>
      <c r="F23" s="51">
        <v>10</v>
      </c>
      <c r="G23" s="42" t="s">
        <v>136</v>
      </c>
      <c r="H23" s="42" t="s">
        <v>136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56" customHeight="1" spans="1:9">
      <c r="A29" s="44"/>
      <c r="B29" s="49"/>
      <c r="C29" s="19"/>
      <c r="D29" s="46" t="s">
        <v>137</v>
      </c>
      <c r="E29" s="50"/>
      <c r="F29" s="51">
        <v>30</v>
      </c>
      <c r="G29" s="42" t="s">
        <v>138</v>
      </c>
      <c r="H29" s="42" t="s">
        <v>139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123</v>
      </c>
      <c r="E38" s="50"/>
      <c r="F38" s="51">
        <v>10</v>
      </c>
      <c r="G38" s="41" t="s">
        <v>40</v>
      </c>
      <c r="H38" s="54">
        <v>1</v>
      </c>
      <c r="I38" s="50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51">
        <v>10</v>
      </c>
      <c r="G40" s="41" t="s">
        <v>64</v>
      </c>
      <c r="H40" s="54">
        <v>1</v>
      </c>
      <c r="I40" s="50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140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70" zoomScaleNormal="70" topLeftCell="A25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141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117</v>
      </c>
      <c r="D7" s="22" t="s">
        <v>16</v>
      </c>
      <c r="E7" s="23">
        <v>117</v>
      </c>
      <c r="F7" s="24"/>
      <c r="G7" s="25" t="s">
        <v>17</v>
      </c>
      <c r="H7" s="21">
        <v>117</v>
      </c>
      <c r="I7" s="71">
        <v>1</v>
      </c>
    </row>
    <row r="8" ht="24.75" customHeight="1" spans="1:9">
      <c r="A8" s="19"/>
      <c r="B8" s="26" t="s">
        <v>18</v>
      </c>
      <c r="C8" s="21">
        <v>117</v>
      </c>
      <c r="D8" s="27" t="s">
        <v>18</v>
      </c>
      <c r="E8" s="23">
        <v>117</v>
      </c>
      <c r="F8" s="24"/>
      <c r="G8" s="28" t="s">
        <v>18</v>
      </c>
      <c r="H8" s="21">
        <v>117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142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143</v>
      </c>
      <c r="E14" s="50"/>
      <c r="F14" s="51">
        <v>10</v>
      </c>
      <c r="G14" s="41" t="s">
        <v>144</v>
      </c>
      <c r="H14" s="54" t="s">
        <v>145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15</v>
      </c>
      <c r="G20" s="41" t="s">
        <v>40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146</v>
      </c>
      <c r="E23" s="50"/>
      <c r="F23" s="51">
        <v>15</v>
      </c>
      <c r="G23" s="42" t="s">
        <v>147</v>
      </c>
      <c r="H23" s="42" t="s">
        <v>147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54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148</v>
      </c>
      <c r="E29" s="50"/>
      <c r="F29" s="51">
        <v>30</v>
      </c>
      <c r="G29" s="42" t="s">
        <v>149</v>
      </c>
      <c r="H29" s="54" t="s">
        <v>150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151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70" zoomScaleNormal="70" topLeftCell="A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152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50.155969</v>
      </c>
      <c r="D7" s="22" t="s">
        <v>16</v>
      </c>
      <c r="E7" s="23">
        <v>50.155969</v>
      </c>
      <c r="F7" s="24"/>
      <c r="G7" s="25" t="s">
        <v>17</v>
      </c>
      <c r="H7" s="21">
        <v>50.155969</v>
      </c>
      <c r="I7" s="71">
        <v>1</v>
      </c>
    </row>
    <row r="8" ht="24.75" customHeight="1" spans="1:9">
      <c r="A8" s="19"/>
      <c r="B8" s="26" t="s">
        <v>18</v>
      </c>
      <c r="C8" s="21">
        <v>50.155969</v>
      </c>
      <c r="D8" s="27" t="s">
        <v>18</v>
      </c>
      <c r="E8" s="23">
        <v>50.155969</v>
      </c>
      <c r="F8" s="24"/>
      <c r="G8" s="28" t="s">
        <v>18</v>
      </c>
      <c r="H8" s="21">
        <v>50.155969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153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10</v>
      </c>
      <c r="G14" s="41" t="s">
        <v>40</v>
      </c>
      <c r="H14" s="54">
        <v>1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77" t="s">
        <v>154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155</v>
      </c>
      <c r="E23" s="50"/>
      <c r="F23" s="51">
        <v>20</v>
      </c>
      <c r="G23" s="21" t="s">
        <v>156</v>
      </c>
      <c r="H23" s="21" t="s">
        <v>156</v>
      </c>
      <c r="I23" s="42">
        <v>20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157</v>
      </c>
      <c r="E29" s="50"/>
      <c r="F29" s="51">
        <v>30</v>
      </c>
      <c r="G29" s="42" t="s">
        <v>158</v>
      </c>
      <c r="H29" s="42" t="s">
        <v>159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151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160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5.016</v>
      </c>
      <c r="D7" s="22" t="s">
        <v>16</v>
      </c>
      <c r="E7" s="23">
        <v>5.016</v>
      </c>
      <c r="F7" s="24"/>
      <c r="G7" s="25" t="s">
        <v>17</v>
      </c>
      <c r="H7" s="76">
        <v>5.016</v>
      </c>
      <c r="I7" s="71">
        <v>1</v>
      </c>
    </row>
    <row r="8" ht="24.75" customHeight="1" spans="1:9">
      <c r="A8" s="19"/>
      <c r="B8" s="26" t="s">
        <v>18</v>
      </c>
      <c r="C8" s="76">
        <v>5.016</v>
      </c>
      <c r="D8" s="27" t="s">
        <v>18</v>
      </c>
      <c r="E8" s="23">
        <v>5.016</v>
      </c>
      <c r="F8" s="24"/>
      <c r="G8" s="28" t="s">
        <v>18</v>
      </c>
      <c r="H8" s="76">
        <v>5.016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161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162</v>
      </c>
      <c r="E14" s="50"/>
      <c r="F14" s="51">
        <v>10</v>
      </c>
      <c r="G14" s="42" t="s">
        <v>163</v>
      </c>
      <c r="H14" s="42" t="s">
        <v>163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164</v>
      </c>
      <c r="E17" s="50"/>
      <c r="F17" s="51">
        <v>10</v>
      </c>
      <c r="G17" s="41" t="s">
        <v>64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165</v>
      </c>
      <c r="E20" s="50"/>
      <c r="F20" s="51">
        <v>15</v>
      </c>
      <c r="G20" s="42" t="s">
        <v>166</v>
      </c>
      <c r="H20" s="42" t="s">
        <v>167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168</v>
      </c>
      <c r="E23" s="50"/>
      <c r="F23" s="51">
        <v>15</v>
      </c>
      <c r="G23" s="41" t="s">
        <v>64</v>
      </c>
      <c r="H23" s="54">
        <v>1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169</v>
      </c>
      <c r="E26" s="50"/>
      <c r="F26" s="51">
        <v>10</v>
      </c>
      <c r="G26" s="42" t="s">
        <v>170</v>
      </c>
      <c r="H26" s="54">
        <v>0.2</v>
      </c>
      <c r="I26" s="42">
        <v>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171</v>
      </c>
      <c r="E29" s="50"/>
      <c r="F29" s="51">
        <v>10</v>
      </c>
      <c r="G29" s="41" t="s">
        <v>172</v>
      </c>
      <c r="H29" s="41" t="s">
        <v>172</v>
      </c>
      <c r="I29" s="42">
        <v>10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173</v>
      </c>
      <c r="E35" s="50"/>
      <c r="F35" s="51">
        <v>10</v>
      </c>
      <c r="G35" s="42" t="s">
        <v>174</v>
      </c>
      <c r="H35" s="42" t="s">
        <v>174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77" t="s">
        <v>123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175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4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176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60.84581</v>
      </c>
      <c r="D7" s="22" t="s">
        <v>16</v>
      </c>
      <c r="E7" s="23">
        <v>60.84581</v>
      </c>
      <c r="F7" s="24"/>
      <c r="G7" s="25" t="s">
        <v>17</v>
      </c>
      <c r="H7" s="76">
        <v>60.84581</v>
      </c>
      <c r="I7" s="71">
        <v>1</v>
      </c>
    </row>
    <row r="8" ht="24.75" customHeight="1" spans="1:9">
      <c r="A8" s="19"/>
      <c r="B8" s="26" t="s">
        <v>18</v>
      </c>
      <c r="C8" s="76">
        <v>60.84581</v>
      </c>
      <c r="D8" s="27" t="s">
        <v>18</v>
      </c>
      <c r="E8" s="23">
        <v>60.84581</v>
      </c>
      <c r="F8" s="24"/>
      <c r="G8" s="28" t="s">
        <v>18</v>
      </c>
      <c r="H8" s="76">
        <v>60.84581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9" customHeight="1" spans="1:9">
      <c r="A11" s="29"/>
      <c r="B11" s="32" t="s">
        <v>177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178</v>
      </c>
      <c r="E14" s="50"/>
      <c r="F14" s="51">
        <v>15</v>
      </c>
      <c r="G14" s="42" t="s">
        <v>179</v>
      </c>
      <c r="H14" s="42" t="s">
        <v>179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180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181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165</v>
      </c>
      <c r="E23" s="50"/>
      <c r="F23" s="51">
        <v>15</v>
      </c>
      <c r="G23" s="42" t="s">
        <v>166</v>
      </c>
      <c r="H23" s="42" t="s">
        <v>167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182</v>
      </c>
      <c r="E26" s="50"/>
      <c r="F26" s="51">
        <v>10</v>
      </c>
      <c r="G26" s="42" t="s">
        <v>170</v>
      </c>
      <c r="H26" s="87">
        <v>0.2</v>
      </c>
      <c r="I26" s="42">
        <v>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171</v>
      </c>
      <c r="E29" s="50"/>
      <c r="F29" s="51">
        <v>10</v>
      </c>
      <c r="G29" s="42" t="s">
        <v>179</v>
      </c>
      <c r="H29" s="42" t="s">
        <v>179</v>
      </c>
      <c r="I29" s="42">
        <v>10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183</v>
      </c>
      <c r="E35" s="50"/>
      <c r="F35" s="51">
        <v>10</v>
      </c>
      <c r="G35" s="42" t="s">
        <v>184</v>
      </c>
      <c r="H35" s="42" t="s">
        <v>184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53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0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42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42">
        <v>10</v>
      </c>
      <c r="G40" s="41" t="s">
        <v>64</v>
      </c>
      <c r="H40" s="54">
        <v>1</v>
      </c>
      <c r="I40" s="42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185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186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54.547328</v>
      </c>
      <c r="D7" s="22" t="s">
        <v>16</v>
      </c>
      <c r="E7" s="23">
        <v>54.547328</v>
      </c>
      <c r="F7" s="24"/>
      <c r="G7" s="25" t="s">
        <v>17</v>
      </c>
      <c r="H7" s="76">
        <v>54.547328</v>
      </c>
      <c r="I7" s="71">
        <v>1</v>
      </c>
    </row>
    <row r="8" ht="24.75" customHeight="1" spans="1:9">
      <c r="A8" s="19"/>
      <c r="B8" s="26" t="s">
        <v>18</v>
      </c>
      <c r="C8" s="76">
        <v>54.547328</v>
      </c>
      <c r="D8" s="27" t="s">
        <v>18</v>
      </c>
      <c r="E8" s="23">
        <v>54.547328</v>
      </c>
      <c r="F8" s="24"/>
      <c r="G8" s="28" t="s">
        <v>18</v>
      </c>
      <c r="H8" s="76">
        <v>54.547328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187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188</v>
      </c>
      <c r="E14" s="50"/>
      <c r="F14" s="51">
        <v>20</v>
      </c>
      <c r="G14" s="42" t="s">
        <v>189</v>
      </c>
      <c r="H14" s="42" t="s">
        <v>189</v>
      </c>
      <c r="I14" s="42">
        <v>20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80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80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190</v>
      </c>
      <c r="E23" s="50"/>
      <c r="F23" s="51">
        <v>10</v>
      </c>
      <c r="G23" s="42" t="s">
        <v>191</v>
      </c>
      <c r="H23" s="42" t="s">
        <v>191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1"/>
      <c r="H25" s="42"/>
      <c r="I25" s="42"/>
    </row>
    <row r="26" ht="26.25" customHeight="1" spans="1:9">
      <c r="A26" s="44"/>
      <c r="B26" s="49"/>
      <c r="C26" s="19"/>
      <c r="D26" s="46" t="s">
        <v>182</v>
      </c>
      <c r="E26" s="50"/>
      <c r="F26" s="51">
        <v>10</v>
      </c>
      <c r="G26" s="41" t="s">
        <v>192</v>
      </c>
      <c r="H26" s="80">
        <v>0.3</v>
      </c>
      <c r="I26" s="42">
        <v>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171</v>
      </c>
      <c r="E29" s="50"/>
      <c r="F29" s="51">
        <v>10</v>
      </c>
      <c r="G29" s="42" t="s">
        <v>189</v>
      </c>
      <c r="H29" s="42" t="s">
        <v>189</v>
      </c>
      <c r="I29" s="42">
        <v>10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173</v>
      </c>
      <c r="E35" s="50"/>
      <c r="F35" s="51">
        <v>10</v>
      </c>
      <c r="G35" s="42" t="s">
        <v>174</v>
      </c>
      <c r="H35" s="42" t="s">
        <v>174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80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95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7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193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0.10712</v>
      </c>
      <c r="D7" s="22" t="s">
        <v>16</v>
      </c>
      <c r="E7" s="23">
        <v>0.10712</v>
      </c>
      <c r="F7" s="24"/>
      <c r="G7" s="25" t="s">
        <v>17</v>
      </c>
      <c r="H7" s="76">
        <v>0.10712</v>
      </c>
      <c r="I7" s="71">
        <v>1</v>
      </c>
    </row>
    <row r="8" ht="24.75" customHeight="1" spans="1:9">
      <c r="A8" s="19"/>
      <c r="B8" s="26" t="s">
        <v>18</v>
      </c>
      <c r="C8" s="76">
        <v>0.10712</v>
      </c>
      <c r="D8" s="27" t="s">
        <v>18</v>
      </c>
      <c r="E8" s="23">
        <v>0.10712</v>
      </c>
      <c r="F8" s="24"/>
      <c r="G8" s="28" t="s">
        <v>18</v>
      </c>
      <c r="H8" s="76">
        <v>0.10712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194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195</v>
      </c>
      <c r="E14" s="50"/>
      <c r="F14" s="50">
        <v>10</v>
      </c>
      <c r="G14" s="42" t="s">
        <v>196</v>
      </c>
      <c r="H14" s="42" t="s">
        <v>196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53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0"/>
      <c r="G16" s="42"/>
      <c r="H16" s="42"/>
      <c r="I16" s="42"/>
    </row>
    <row r="17" ht="26.25" customHeight="1" spans="1:9">
      <c r="A17" s="44"/>
      <c r="B17" s="49"/>
      <c r="C17" s="19"/>
      <c r="D17" s="46" t="s">
        <v>164</v>
      </c>
      <c r="E17" s="50"/>
      <c r="F17" s="86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53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0"/>
      <c r="G19" s="42"/>
      <c r="H19" s="42"/>
      <c r="I19" s="42"/>
    </row>
    <row r="20" ht="26.25" customHeight="1" spans="1:9">
      <c r="A20" s="44"/>
      <c r="B20" s="49"/>
      <c r="C20" s="19"/>
      <c r="D20" s="46" t="s">
        <v>76</v>
      </c>
      <c r="E20" s="50"/>
      <c r="F20" s="50">
        <v>10</v>
      </c>
      <c r="G20" s="42" t="s">
        <v>77</v>
      </c>
      <c r="H20" s="42" t="s">
        <v>197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53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0"/>
      <c r="G22" s="42"/>
      <c r="H22" s="42"/>
      <c r="I22" s="42"/>
    </row>
    <row r="23" ht="26.25" customHeight="1" spans="1:9">
      <c r="A23" s="44"/>
      <c r="B23" s="49"/>
      <c r="C23" s="19"/>
      <c r="D23" s="46" t="s">
        <v>198</v>
      </c>
      <c r="E23" s="50"/>
      <c r="F23" s="50">
        <v>15</v>
      </c>
      <c r="G23" s="54" t="s">
        <v>199</v>
      </c>
      <c r="H23" s="76" t="s">
        <v>200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53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0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0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53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0"/>
      <c r="G28" s="42"/>
      <c r="H28" s="42"/>
      <c r="I28" s="42"/>
    </row>
    <row r="29" ht="26.25" customHeight="1" spans="1:9">
      <c r="A29" s="44"/>
      <c r="B29" s="49"/>
      <c r="C29" s="19"/>
      <c r="D29" s="46" t="s">
        <v>201</v>
      </c>
      <c r="E29" s="50"/>
      <c r="F29" s="50">
        <v>30</v>
      </c>
      <c r="G29" s="50" t="s">
        <v>196</v>
      </c>
      <c r="H29" s="50" t="s">
        <v>196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53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0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0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53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0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0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53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0"/>
      <c r="G37" s="42"/>
      <c r="H37" s="42"/>
      <c r="I37" s="42"/>
    </row>
    <row r="38" ht="26.25" customHeight="1" spans="1:9">
      <c r="A38" s="44"/>
      <c r="B38" s="49"/>
      <c r="C38" s="19"/>
      <c r="D38" s="77" t="s">
        <v>123</v>
      </c>
      <c r="E38" s="50"/>
      <c r="F38" s="50">
        <v>10</v>
      </c>
      <c r="G38" s="41" t="s">
        <v>64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202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1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203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58.3451</v>
      </c>
      <c r="D7" s="22" t="s">
        <v>16</v>
      </c>
      <c r="E7" s="23">
        <v>58.3451</v>
      </c>
      <c r="F7" s="24"/>
      <c r="G7" s="25" t="s">
        <v>17</v>
      </c>
      <c r="H7" s="76">
        <v>58.3451</v>
      </c>
      <c r="I7" s="71">
        <v>1</v>
      </c>
    </row>
    <row r="8" ht="24.75" customHeight="1" spans="1:9">
      <c r="A8" s="19"/>
      <c r="B8" s="26" t="s">
        <v>18</v>
      </c>
      <c r="C8" s="76">
        <v>58.3451</v>
      </c>
      <c r="D8" s="27" t="s">
        <v>18</v>
      </c>
      <c r="E8" s="23">
        <v>58.3451</v>
      </c>
      <c r="F8" s="24"/>
      <c r="G8" s="28" t="s">
        <v>18</v>
      </c>
      <c r="H8" s="76">
        <v>58.3451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204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205</v>
      </c>
      <c r="E14" s="50"/>
      <c r="F14" s="51">
        <v>10</v>
      </c>
      <c r="G14" s="42" t="s">
        <v>206</v>
      </c>
      <c r="H14" s="42" t="s">
        <v>206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88</v>
      </c>
      <c r="E17" s="50"/>
      <c r="F17" s="51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76</v>
      </c>
      <c r="E20" s="50"/>
      <c r="F20" s="51">
        <v>10</v>
      </c>
      <c r="G20" s="42" t="s">
        <v>207</v>
      </c>
      <c r="H20" s="42" t="s">
        <v>207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79</v>
      </c>
      <c r="E23" s="50"/>
      <c r="F23" s="51">
        <v>15</v>
      </c>
      <c r="G23" s="54">
        <v>1</v>
      </c>
      <c r="H23" s="54">
        <v>1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80</v>
      </c>
      <c r="E29" s="50"/>
      <c r="F29" s="51">
        <v>30</v>
      </c>
      <c r="G29" s="42" t="s">
        <v>206</v>
      </c>
      <c r="H29" s="42" t="s">
        <v>206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77" t="s">
        <v>208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209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3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210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0.163594</v>
      </c>
      <c r="D7" s="22" t="s">
        <v>16</v>
      </c>
      <c r="E7" s="23">
        <v>0.163594</v>
      </c>
      <c r="F7" s="24"/>
      <c r="G7" s="25" t="s">
        <v>17</v>
      </c>
      <c r="H7" s="76">
        <v>0.163594</v>
      </c>
      <c r="I7" s="71">
        <v>1</v>
      </c>
    </row>
    <row r="8" ht="24.75" customHeight="1" spans="1:9">
      <c r="A8" s="19"/>
      <c r="B8" s="26" t="s">
        <v>18</v>
      </c>
      <c r="C8" s="76">
        <v>0.163594</v>
      </c>
      <c r="D8" s="27" t="s">
        <v>18</v>
      </c>
      <c r="E8" s="23">
        <v>0.163594</v>
      </c>
      <c r="F8" s="24"/>
      <c r="G8" s="28" t="s">
        <v>18</v>
      </c>
      <c r="H8" s="76">
        <v>0.163594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7" customHeight="1" spans="1:9">
      <c r="A11" s="29"/>
      <c r="B11" s="32" t="s">
        <v>211</v>
      </c>
      <c r="C11" s="33"/>
      <c r="D11" s="34"/>
      <c r="E11" s="39" t="s">
        <v>72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212</v>
      </c>
      <c r="E14" s="50"/>
      <c r="F14" s="51">
        <v>10</v>
      </c>
      <c r="G14" s="42" t="s">
        <v>86</v>
      </c>
      <c r="H14" s="42" t="s">
        <v>86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213</v>
      </c>
      <c r="E17" s="50"/>
      <c r="F17" s="51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168</v>
      </c>
      <c r="E20" s="50"/>
      <c r="F20" s="51">
        <v>15</v>
      </c>
      <c r="G20" s="54">
        <v>1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214</v>
      </c>
      <c r="E23" s="50"/>
      <c r="F23" s="51">
        <v>10</v>
      </c>
      <c r="G23" s="41" t="s">
        <v>215</v>
      </c>
      <c r="H23" s="85" t="s">
        <v>216</v>
      </c>
      <c r="I23" s="42">
        <v>2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217</v>
      </c>
      <c r="E29" s="50"/>
      <c r="F29" s="51">
        <v>30</v>
      </c>
      <c r="G29" s="42" t="s">
        <v>218</v>
      </c>
      <c r="H29" s="54" t="s">
        <v>219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77" t="s">
        <v>220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92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221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70" zoomScaleNormal="70" topLeftCell="A24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222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55.923</v>
      </c>
      <c r="D7" s="22" t="s">
        <v>16</v>
      </c>
      <c r="E7" s="23">
        <v>55.923</v>
      </c>
      <c r="F7" s="24"/>
      <c r="G7" s="25" t="s">
        <v>17</v>
      </c>
      <c r="H7" s="76">
        <v>55.923</v>
      </c>
      <c r="I7" s="71">
        <v>1</v>
      </c>
    </row>
    <row r="8" ht="24.75" customHeight="1" spans="1:9">
      <c r="A8" s="19"/>
      <c r="B8" s="26" t="s">
        <v>18</v>
      </c>
      <c r="C8" s="76">
        <v>55.923</v>
      </c>
      <c r="D8" s="27" t="s">
        <v>18</v>
      </c>
      <c r="E8" s="23">
        <v>55.923</v>
      </c>
      <c r="F8" s="24"/>
      <c r="G8" s="28" t="s">
        <v>18</v>
      </c>
      <c r="H8" s="76">
        <v>55.923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223</v>
      </c>
      <c r="C11" s="33"/>
      <c r="D11" s="34"/>
      <c r="E11" s="39" t="s">
        <v>224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225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226</v>
      </c>
      <c r="E23" s="50"/>
      <c r="F23" s="51">
        <v>10</v>
      </c>
      <c r="G23" s="42" t="s">
        <v>227</v>
      </c>
      <c r="H23" s="54" t="s">
        <v>228</v>
      </c>
      <c r="I23" s="42">
        <v>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229</v>
      </c>
      <c r="E26" s="50"/>
      <c r="F26" s="51">
        <v>15</v>
      </c>
      <c r="G26" s="41" t="s">
        <v>230</v>
      </c>
      <c r="H26" s="54">
        <v>1</v>
      </c>
      <c r="I26" s="42">
        <v>15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1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46" t="s">
        <v>231</v>
      </c>
      <c r="E32" s="50"/>
      <c r="F32" s="51">
        <v>15</v>
      </c>
      <c r="G32" s="41" t="s">
        <v>232</v>
      </c>
      <c r="H32" s="54">
        <v>0.05</v>
      </c>
      <c r="I32" s="42">
        <v>10</v>
      </c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233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234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2.9772</v>
      </c>
      <c r="D7" s="22" t="s">
        <v>16</v>
      </c>
      <c r="E7" s="23">
        <v>2.9772</v>
      </c>
      <c r="F7" s="24"/>
      <c r="G7" s="25" t="s">
        <v>17</v>
      </c>
      <c r="H7" s="21">
        <v>2.9772</v>
      </c>
      <c r="I7" s="71">
        <v>1</v>
      </c>
    </row>
    <row r="8" ht="24.75" customHeight="1" spans="1:9">
      <c r="A8" s="19"/>
      <c r="B8" s="26" t="s">
        <v>18</v>
      </c>
      <c r="C8" s="21">
        <v>2.9772</v>
      </c>
      <c r="D8" s="27" t="s">
        <v>18</v>
      </c>
      <c r="E8" s="23">
        <v>2.9772</v>
      </c>
      <c r="F8" s="24"/>
      <c r="G8" s="28" t="s">
        <v>18</v>
      </c>
      <c r="H8" s="21">
        <v>2.9772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235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236</v>
      </c>
      <c r="E14" s="50"/>
      <c r="F14" s="51">
        <v>10</v>
      </c>
      <c r="G14" s="42" t="s">
        <v>196</v>
      </c>
      <c r="H14" s="42" t="s">
        <v>237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238</v>
      </c>
      <c r="E20" s="50"/>
      <c r="F20" s="51">
        <v>15</v>
      </c>
      <c r="G20" s="41" t="s">
        <v>40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239</v>
      </c>
      <c r="E23" s="50"/>
      <c r="F23" s="51">
        <v>10</v>
      </c>
      <c r="G23" s="84" t="s">
        <v>240</v>
      </c>
      <c r="H23" s="84" t="s">
        <v>240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33" customHeight="1" spans="1:9">
      <c r="A29" s="44"/>
      <c r="B29" s="49"/>
      <c r="C29" s="19"/>
      <c r="D29" s="46" t="s">
        <v>157</v>
      </c>
      <c r="E29" s="50"/>
      <c r="F29" s="51">
        <v>30</v>
      </c>
      <c r="G29" s="41" t="s">
        <v>241</v>
      </c>
      <c r="H29" s="41" t="s">
        <v>241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242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33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243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320</v>
      </c>
      <c r="D7" s="22" t="s">
        <v>16</v>
      </c>
      <c r="E7" s="23">
        <v>320</v>
      </c>
      <c r="F7" s="24"/>
      <c r="G7" s="25" t="s">
        <v>17</v>
      </c>
      <c r="H7" s="21">
        <v>320</v>
      </c>
      <c r="I7" s="71">
        <v>1</v>
      </c>
    </row>
    <row r="8" ht="24.75" customHeight="1" spans="1:9">
      <c r="A8" s="19"/>
      <c r="B8" s="26" t="s">
        <v>18</v>
      </c>
      <c r="C8" s="21">
        <v>320</v>
      </c>
      <c r="D8" s="27" t="s">
        <v>18</v>
      </c>
      <c r="E8" s="23">
        <v>320</v>
      </c>
      <c r="F8" s="24"/>
      <c r="G8" s="28" t="s">
        <v>18</v>
      </c>
      <c r="H8" s="21">
        <v>320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244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245</v>
      </c>
      <c r="E14" s="50"/>
      <c r="F14" s="51">
        <v>10</v>
      </c>
      <c r="G14" s="42" t="s">
        <v>145</v>
      </c>
      <c r="H14" s="54" t="s">
        <v>145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15</v>
      </c>
      <c r="G20" s="41" t="s">
        <v>40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146</v>
      </c>
      <c r="E23" s="50"/>
      <c r="F23" s="51">
        <v>10</v>
      </c>
      <c r="G23" s="42" t="s">
        <v>246</v>
      </c>
      <c r="H23" s="42" t="s">
        <v>246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1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247</v>
      </c>
      <c r="E35" s="50"/>
      <c r="F35" s="51">
        <v>30</v>
      </c>
      <c r="G35" s="42" t="s">
        <v>248</v>
      </c>
      <c r="H35" s="42" t="s">
        <v>248</v>
      </c>
      <c r="I35" s="42">
        <v>30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54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249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30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250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6.8</v>
      </c>
      <c r="D7" s="22" t="s">
        <v>16</v>
      </c>
      <c r="E7" s="23">
        <v>6.8</v>
      </c>
      <c r="F7" s="24"/>
      <c r="G7" s="25" t="s">
        <v>17</v>
      </c>
      <c r="H7" s="76">
        <v>6.8</v>
      </c>
      <c r="I7" s="71">
        <v>1</v>
      </c>
    </row>
    <row r="8" ht="24.75" customHeight="1" spans="1:9">
      <c r="A8" s="19"/>
      <c r="B8" s="26" t="s">
        <v>18</v>
      </c>
      <c r="C8" s="76">
        <v>6.8</v>
      </c>
      <c r="D8" s="27" t="s">
        <v>18</v>
      </c>
      <c r="E8" s="23">
        <v>6.8</v>
      </c>
      <c r="F8" s="24"/>
      <c r="G8" s="28" t="s">
        <v>18</v>
      </c>
      <c r="H8" s="76">
        <v>6.8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42" customHeight="1" spans="1:9">
      <c r="A11" s="29"/>
      <c r="B11" s="32" t="s">
        <v>251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39</v>
      </c>
      <c r="E14" s="50"/>
      <c r="F14" s="50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53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0"/>
      <c r="G16" s="42"/>
      <c r="H16" s="42"/>
      <c r="I16" s="42"/>
    </row>
    <row r="17" ht="26.25" customHeight="1" spans="1:9">
      <c r="A17" s="44"/>
      <c r="B17" s="49"/>
      <c r="C17" s="19"/>
      <c r="D17" s="46" t="s">
        <v>252</v>
      </c>
      <c r="E17" s="50"/>
      <c r="F17" s="50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53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0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0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53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0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0">
        <v>10</v>
      </c>
      <c r="G23" s="81" t="s">
        <v>253</v>
      </c>
      <c r="H23" s="76" t="s">
        <v>254</v>
      </c>
      <c r="I23" s="42">
        <v>7</v>
      </c>
    </row>
    <row r="24" ht="18.75" customHeight="1" spans="1:9">
      <c r="A24" s="44"/>
      <c r="B24" s="55"/>
      <c r="C24" s="29"/>
      <c r="D24" s="52" t="s">
        <v>41</v>
      </c>
      <c r="E24" s="53"/>
      <c r="F24" s="53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0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0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53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0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0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53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0"/>
      <c r="G31" s="42"/>
      <c r="H31" s="42"/>
      <c r="I31" s="42"/>
    </row>
    <row r="32" ht="26.25" customHeight="1" spans="1:9">
      <c r="A32" s="44"/>
      <c r="B32" s="49"/>
      <c r="C32" s="19"/>
      <c r="D32" s="46" t="s">
        <v>255</v>
      </c>
      <c r="E32" s="50"/>
      <c r="F32" s="50">
        <v>30</v>
      </c>
      <c r="G32" s="41" t="s">
        <v>256</v>
      </c>
      <c r="H32" s="41" t="s">
        <v>256</v>
      </c>
      <c r="I32" s="42">
        <v>30</v>
      </c>
    </row>
    <row r="33" ht="21.75" customHeight="1" spans="1:9">
      <c r="A33" s="44"/>
      <c r="B33" s="49"/>
      <c r="C33" s="29"/>
      <c r="D33" s="52" t="s">
        <v>41</v>
      </c>
      <c r="E33" s="53"/>
      <c r="F33" s="53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0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0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53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0"/>
      <c r="G37" s="42"/>
      <c r="H37" s="42"/>
      <c r="I37" s="42"/>
    </row>
    <row r="38" ht="26.25" customHeight="1" spans="1:9">
      <c r="A38" s="44"/>
      <c r="B38" s="49"/>
      <c r="C38" s="19"/>
      <c r="D38" s="77" t="s">
        <v>123</v>
      </c>
      <c r="E38" s="50"/>
      <c r="F38" s="50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97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251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B32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257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46.38</v>
      </c>
      <c r="D7" s="22" t="s">
        <v>16</v>
      </c>
      <c r="E7" s="23">
        <v>46.38</v>
      </c>
      <c r="F7" s="24"/>
      <c r="G7" s="25" t="s">
        <v>17</v>
      </c>
      <c r="H7" s="21">
        <v>46.38</v>
      </c>
      <c r="I7" s="71">
        <v>1</v>
      </c>
    </row>
    <row r="8" ht="24.75" customHeight="1" spans="1:9">
      <c r="A8" s="19"/>
      <c r="B8" s="26" t="s">
        <v>18</v>
      </c>
      <c r="C8" s="21">
        <v>46.38</v>
      </c>
      <c r="D8" s="27" t="s">
        <v>18</v>
      </c>
      <c r="E8" s="23">
        <v>46.38</v>
      </c>
      <c r="F8" s="24"/>
      <c r="G8" s="28" t="s">
        <v>18</v>
      </c>
      <c r="H8" s="21">
        <v>46.38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258</v>
      </c>
      <c r="C11" s="33"/>
      <c r="D11" s="34"/>
      <c r="E11" s="39" t="s">
        <v>259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17"/>
      <c r="H22" s="17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82">
        <v>10</v>
      </c>
      <c r="G23" s="83" t="s">
        <v>260</v>
      </c>
      <c r="H23" s="83" t="s">
        <v>260</v>
      </c>
      <c r="I23" s="34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29"/>
      <c r="H24" s="29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261</v>
      </c>
      <c r="E29" s="50"/>
      <c r="F29" s="51">
        <v>30</v>
      </c>
      <c r="G29" s="42" t="s">
        <v>262</v>
      </c>
      <c r="H29" s="42" t="s">
        <v>263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264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265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342</v>
      </c>
      <c r="D7" s="22" t="s">
        <v>16</v>
      </c>
      <c r="E7" s="23">
        <v>342</v>
      </c>
      <c r="F7" s="24"/>
      <c r="G7" s="25" t="s">
        <v>17</v>
      </c>
      <c r="H7" s="76">
        <v>342</v>
      </c>
      <c r="I7" s="71">
        <v>1</v>
      </c>
    </row>
    <row r="8" ht="24.75" customHeight="1" spans="1:9">
      <c r="A8" s="19"/>
      <c r="B8" s="26" t="s">
        <v>18</v>
      </c>
      <c r="C8" s="76">
        <v>342</v>
      </c>
      <c r="D8" s="27" t="s">
        <v>18</v>
      </c>
      <c r="E8" s="23">
        <v>342</v>
      </c>
      <c r="F8" s="24"/>
      <c r="G8" s="28" t="s">
        <v>18</v>
      </c>
      <c r="H8" s="76">
        <v>342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266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10</v>
      </c>
      <c r="G14" s="41" t="s">
        <v>40</v>
      </c>
      <c r="H14" s="54">
        <v>1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238</v>
      </c>
      <c r="E20" s="50"/>
      <c r="F20" s="51">
        <v>15</v>
      </c>
      <c r="G20" s="41" t="s">
        <v>40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2" t="s">
        <v>267</v>
      </c>
      <c r="H23" s="42" t="s">
        <v>267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247</v>
      </c>
      <c r="E29" s="50"/>
      <c r="F29" s="51">
        <v>30</v>
      </c>
      <c r="G29" s="41" t="s">
        <v>268</v>
      </c>
      <c r="H29" s="54" t="s">
        <v>56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249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5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7" width="24.875" customWidth="1"/>
    <col min="8" max="8" width="29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269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124.830162</v>
      </c>
      <c r="D7" s="22" t="s">
        <v>16</v>
      </c>
      <c r="E7" s="23">
        <v>124.830162</v>
      </c>
      <c r="F7" s="24"/>
      <c r="G7" s="25" t="s">
        <v>17</v>
      </c>
      <c r="H7" s="76">
        <v>124.830162</v>
      </c>
      <c r="I7" s="71">
        <v>1</v>
      </c>
    </row>
    <row r="8" ht="24.75" customHeight="1" spans="1:9">
      <c r="A8" s="19"/>
      <c r="B8" s="26" t="s">
        <v>18</v>
      </c>
      <c r="C8" s="76">
        <v>124.830162</v>
      </c>
      <c r="D8" s="27" t="s">
        <v>18</v>
      </c>
      <c r="E8" s="23">
        <v>124.830162</v>
      </c>
      <c r="F8" s="24"/>
      <c r="G8" s="28" t="s">
        <v>18</v>
      </c>
      <c r="H8" s="76">
        <v>124.830162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270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188</v>
      </c>
      <c r="E14" s="50"/>
      <c r="F14" s="51">
        <v>10</v>
      </c>
      <c r="G14" s="42" t="s">
        <v>271</v>
      </c>
      <c r="H14" s="54" t="s">
        <v>272</v>
      </c>
      <c r="I14" s="42">
        <v>8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88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273</v>
      </c>
      <c r="E20" s="50"/>
      <c r="F20" s="51">
        <v>15</v>
      </c>
      <c r="G20" s="41" t="s">
        <v>40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190</v>
      </c>
      <c r="E23" s="50"/>
      <c r="F23" s="51">
        <v>10</v>
      </c>
      <c r="G23" s="42" t="s">
        <v>274</v>
      </c>
      <c r="H23" s="54" t="s">
        <v>275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1"/>
      <c r="H25" s="54"/>
      <c r="I25" s="42"/>
    </row>
    <row r="26" ht="26.25" customHeight="1" spans="1:9">
      <c r="A26" s="44"/>
      <c r="B26" s="49"/>
      <c r="C26" s="19"/>
      <c r="D26" s="46" t="s">
        <v>182</v>
      </c>
      <c r="E26" s="50"/>
      <c r="F26" s="51">
        <v>10</v>
      </c>
      <c r="G26" s="41" t="s">
        <v>192</v>
      </c>
      <c r="H26" s="54">
        <v>0.5</v>
      </c>
      <c r="I26" s="42">
        <v>10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276</v>
      </c>
      <c r="E29" s="50"/>
      <c r="F29" s="51">
        <v>10</v>
      </c>
      <c r="G29" s="42" t="s">
        <v>271</v>
      </c>
      <c r="H29" s="54" t="s">
        <v>272</v>
      </c>
      <c r="I29" s="42">
        <v>8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92</v>
      </c>
      <c r="E35" s="50"/>
      <c r="F35" s="51">
        <v>10</v>
      </c>
      <c r="G35" s="42" t="s">
        <v>93</v>
      </c>
      <c r="H35" s="42" t="s">
        <v>93</v>
      </c>
      <c r="I35" s="42">
        <v>10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96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277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B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278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14.109936</v>
      </c>
      <c r="D7" s="22" t="s">
        <v>16</v>
      </c>
      <c r="E7" s="23">
        <v>14.109936</v>
      </c>
      <c r="F7" s="24"/>
      <c r="G7" s="25" t="s">
        <v>17</v>
      </c>
      <c r="H7" s="76">
        <v>14.109936</v>
      </c>
      <c r="I7" s="71">
        <v>1</v>
      </c>
    </row>
    <row r="8" ht="24.75" customHeight="1" spans="1:9">
      <c r="A8" s="19"/>
      <c r="B8" s="26" t="s">
        <v>18</v>
      </c>
      <c r="C8" s="76">
        <v>14.109936</v>
      </c>
      <c r="D8" s="27" t="s">
        <v>18</v>
      </c>
      <c r="E8" s="23">
        <v>14.109936</v>
      </c>
      <c r="F8" s="24"/>
      <c r="G8" s="28" t="s">
        <v>18</v>
      </c>
      <c r="H8" s="76">
        <v>14.109936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279</v>
      </c>
      <c r="C11" s="33"/>
      <c r="D11" s="34"/>
      <c r="E11" s="39" t="s">
        <v>72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118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280</v>
      </c>
      <c r="H23" s="76" t="s">
        <v>281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282</v>
      </c>
      <c r="E26" s="50"/>
      <c r="F26" s="51">
        <v>15</v>
      </c>
      <c r="G26" s="42" t="s">
        <v>283</v>
      </c>
      <c r="H26" s="42" t="s">
        <v>284</v>
      </c>
      <c r="I26" s="42">
        <v>15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1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46" t="s">
        <v>285</v>
      </c>
      <c r="E35" s="50"/>
      <c r="F35" s="51">
        <v>15</v>
      </c>
      <c r="G35" s="42" t="s">
        <v>286</v>
      </c>
      <c r="H35" s="42" t="s">
        <v>286</v>
      </c>
      <c r="I35" s="42">
        <v>15</v>
      </c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287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7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50" customHeight="1" spans="1:9">
      <c r="A5" s="10" t="s">
        <v>5</v>
      </c>
      <c r="B5" s="11" t="s">
        <v>6</v>
      </c>
      <c r="C5" s="12" t="s">
        <v>288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27.76</v>
      </c>
      <c r="D7" s="22" t="s">
        <v>16</v>
      </c>
      <c r="E7" s="23">
        <v>27.76</v>
      </c>
      <c r="F7" s="24"/>
      <c r="G7" s="25" t="s">
        <v>17</v>
      </c>
      <c r="H7" s="21">
        <v>27.76</v>
      </c>
      <c r="I7" s="71">
        <v>1</v>
      </c>
    </row>
    <row r="8" ht="24.75" customHeight="1" spans="1:9">
      <c r="A8" s="19"/>
      <c r="B8" s="26" t="s">
        <v>18</v>
      </c>
      <c r="C8" s="21">
        <v>27.76</v>
      </c>
      <c r="D8" s="27" t="s">
        <v>18</v>
      </c>
      <c r="E8" s="23">
        <v>27.76</v>
      </c>
      <c r="F8" s="24"/>
      <c r="G8" s="28" t="s">
        <v>18</v>
      </c>
      <c r="H8" s="21">
        <v>27.76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289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188</v>
      </c>
      <c r="E14" s="50"/>
      <c r="F14" s="51">
        <v>15</v>
      </c>
      <c r="G14" s="42" t="s">
        <v>290</v>
      </c>
      <c r="H14" s="54" t="s">
        <v>291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64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225</v>
      </c>
      <c r="E20" s="50"/>
      <c r="F20" s="51">
        <v>15</v>
      </c>
      <c r="G20" s="41" t="s">
        <v>64</v>
      </c>
      <c r="H20" s="54">
        <v>1</v>
      </c>
      <c r="I20" s="42">
        <v>15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292</v>
      </c>
      <c r="E23" s="50"/>
      <c r="F23" s="51">
        <v>10</v>
      </c>
      <c r="G23" s="41" t="s">
        <v>293</v>
      </c>
      <c r="H23" s="54">
        <v>0.05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294</v>
      </c>
      <c r="E29" s="50"/>
      <c r="F29" s="51">
        <v>30</v>
      </c>
      <c r="G29" s="42" t="s">
        <v>295</v>
      </c>
      <c r="H29" s="54" t="s">
        <v>296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64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40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297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36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298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100</v>
      </c>
      <c r="D7" s="22" t="s">
        <v>16</v>
      </c>
      <c r="E7" s="23">
        <v>100</v>
      </c>
      <c r="F7" s="24"/>
      <c r="G7" s="25" t="s">
        <v>17</v>
      </c>
      <c r="H7" s="21">
        <v>100</v>
      </c>
      <c r="I7" s="71">
        <v>1</v>
      </c>
    </row>
    <row r="8" ht="24.75" customHeight="1" spans="1:9">
      <c r="A8" s="19"/>
      <c r="B8" s="26" t="s">
        <v>18</v>
      </c>
      <c r="C8" s="21">
        <v>100</v>
      </c>
      <c r="D8" s="27" t="s">
        <v>18</v>
      </c>
      <c r="E8" s="23">
        <v>100</v>
      </c>
      <c r="F8" s="24"/>
      <c r="G8" s="28" t="s">
        <v>18</v>
      </c>
      <c r="H8" s="21">
        <v>100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53" customHeight="1" spans="1:9">
      <c r="A11" s="29"/>
      <c r="B11" s="32" t="s">
        <v>299</v>
      </c>
      <c r="C11" s="37"/>
      <c r="D11" s="38"/>
      <c r="E11" s="39" t="s">
        <v>300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301</v>
      </c>
      <c r="E14" s="50"/>
      <c r="F14" s="51">
        <v>10</v>
      </c>
      <c r="G14" s="42" t="s">
        <v>302</v>
      </c>
      <c r="H14" s="54" t="s">
        <v>303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304</v>
      </c>
      <c r="E17" s="50"/>
      <c r="F17" s="51">
        <v>10</v>
      </c>
      <c r="G17" s="42" t="s">
        <v>302</v>
      </c>
      <c r="H17" s="54" t="s">
        <v>145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305</v>
      </c>
      <c r="E20" s="50"/>
      <c r="F20" s="51">
        <v>10</v>
      </c>
      <c r="G20" s="42" t="s">
        <v>306</v>
      </c>
      <c r="H20" s="42" t="s">
        <v>307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308</v>
      </c>
      <c r="E23" s="50"/>
      <c r="F23" s="51">
        <v>15</v>
      </c>
      <c r="G23" s="81" t="s">
        <v>124</v>
      </c>
      <c r="H23" s="54">
        <v>1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/>
      <c r="E26" s="50"/>
      <c r="F26" s="51"/>
      <c r="G26" s="41"/>
      <c r="H26" s="54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309</v>
      </c>
      <c r="E29" s="50"/>
      <c r="F29" s="51">
        <v>30</v>
      </c>
      <c r="G29" s="81" t="s">
        <v>310</v>
      </c>
      <c r="H29" s="54" t="s">
        <v>311</v>
      </c>
      <c r="I29" s="42">
        <v>25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46" t="s">
        <v>312</v>
      </c>
      <c r="E32" s="50"/>
      <c r="F32" s="51"/>
      <c r="G32" s="42"/>
      <c r="H32" s="54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313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314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315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48.75</v>
      </c>
      <c r="D7" s="22" t="s">
        <v>16</v>
      </c>
      <c r="E7" s="23">
        <v>48.75</v>
      </c>
      <c r="F7" s="24"/>
      <c r="G7" s="25" t="s">
        <v>17</v>
      </c>
      <c r="H7" s="21">
        <v>48.75</v>
      </c>
      <c r="I7" s="71">
        <v>1</v>
      </c>
    </row>
    <row r="8" ht="24.75" customHeight="1" spans="1:9">
      <c r="A8" s="19"/>
      <c r="B8" s="26" t="s">
        <v>18</v>
      </c>
      <c r="C8" s="21">
        <v>48.75</v>
      </c>
      <c r="D8" s="27" t="s">
        <v>18</v>
      </c>
      <c r="E8" s="23">
        <v>48.75</v>
      </c>
      <c r="F8" s="24"/>
      <c r="G8" s="28" t="s">
        <v>18</v>
      </c>
      <c r="H8" s="21">
        <v>48.75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51" customHeight="1" spans="1:9">
      <c r="A11" s="29"/>
      <c r="B11" s="32" t="s">
        <v>316</v>
      </c>
      <c r="C11" s="33"/>
      <c r="D11" s="34"/>
      <c r="E11" s="39" t="s">
        <v>300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317</v>
      </c>
      <c r="E14" s="50"/>
      <c r="F14" s="51">
        <v>10</v>
      </c>
      <c r="G14" s="42" t="s">
        <v>302</v>
      </c>
      <c r="H14" s="54" t="s">
        <v>303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318</v>
      </c>
      <c r="E17" s="50"/>
      <c r="F17" s="51">
        <v>15</v>
      </c>
      <c r="G17" s="42" t="s">
        <v>302</v>
      </c>
      <c r="H17" s="54" t="s">
        <v>145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319</v>
      </c>
      <c r="E20" s="50"/>
      <c r="F20" s="51">
        <v>10</v>
      </c>
      <c r="G20" s="42" t="s">
        <v>306</v>
      </c>
      <c r="H20" s="42" t="s">
        <v>320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79</v>
      </c>
      <c r="E23" s="50"/>
      <c r="F23" s="51">
        <v>15</v>
      </c>
      <c r="G23" s="41" t="s">
        <v>64</v>
      </c>
      <c r="H23" s="54">
        <v>1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321</v>
      </c>
      <c r="E26" s="50"/>
      <c r="F26" s="51">
        <v>10</v>
      </c>
      <c r="G26" s="41" t="s">
        <v>322</v>
      </c>
      <c r="H26" s="54" t="s">
        <v>311</v>
      </c>
      <c r="I26" s="42">
        <v>10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323</v>
      </c>
      <c r="E29" s="50"/>
      <c r="F29" s="51">
        <v>10</v>
      </c>
      <c r="G29" s="42" t="s">
        <v>324</v>
      </c>
      <c r="H29" s="54" t="s">
        <v>325</v>
      </c>
      <c r="I29" s="42">
        <v>10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46" t="s">
        <v>326</v>
      </c>
      <c r="E32" s="50"/>
      <c r="F32" s="51">
        <v>10</v>
      </c>
      <c r="G32" s="42" t="s">
        <v>327</v>
      </c>
      <c r="H32" s="54" t="s">
        <v>328</v>
      </c>
      <c r="I32" s="42">
        <v>10</v>
      </c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313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314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329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9.64504</v>
      </c>
      <c r="D7" s="22" t="s">
        <v>16</v>
      </c>
      <c r="E7" s="23">
        <v>9.64504</v>
      </c>
      <c r="F7" s="24"/>
      <c r="G7" s="25" t="s">
        <v>17</v>
      </c>
      <c r="H7" s="76">
        <v>9.64504</v>
      </c>
      <c r="I7" s="71">
        <v>1</v>
      </c>
    </row>
    <row r="8" ht="24.75" customHeight="1" spans="1:9">
      <c r="A8" s="19"/>
      <c r="B8" s="26" t="s">
        <v>18</v>
      </c>
      <c r="C8" s="76">
        <v>9.64504</v>
      </c>
      <c r="D8" s="27" t="s">
        <v>18</v>
      </c>
      <c r="E8" s="23">
        <v>9.64504</v>
      </c>
      <c r="F8" s="24"/>
      <c r="G8" s="28" t="s">
        <v>18</v>
      </c>
      <c r="H8" s="76">
        <v>9.64504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6" customHeight="1" spans="1:9">
      <c r="A11" s="29"/>
      <c r="B11" s="32" t="s">
        <v>330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331</v>
      </c>
      <c r="E14" s="50"/>
      <c r="F14" s="51">
        <v>15</v>
      </c>
      <c r="G14" s="41" t="s">
        <v>332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333</v>
      </c>
      <c r="E17" s="50"/>
      <c r="F17" s="51">
        <v>15</v>
      </c>
      <c r="G17" s="54">
        <v>0.8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334</v>
      </c>
      <c r="E20" s="50"/>
      <c r="F20" s="51">
        <v>10</v>
      </c>
      <c r="G20" s="42" t="s">
        <v>335</v>
      </c>
      <c r="H20" s="42" t="s">
        <v>336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8.5" spans="1:9">
      <c r="A23" s="44"/>
      <c r="B23" s="49"/>
      <c r="C23" s="19"/>
      <c r="D23" s="46" t="s">
        <v>337</v>
      </c>
      <c r="E23" s="50"/>
      <c r="F23" s="51">
        <v>10</v>
      </c>
      <c r="G23" s="41" t="s">
        <v>338</v>
      </c>
      <c r="H23" s="41" t="s">
        <v>338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1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46" t="s">
        <v>339</v>
      </c>
      <c r="E32" s="50"/>
      <c r="F32" s="51">
        <v>30</v>
      </c>
      <c r="G32" s="41" t="s">
        <v>332</v>
      </c>
      <c r="H32" s="41" t="s">
        <v>40</v>
      </c>
      <c r="I32" s="42">
        <v>30</v>
      </c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43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340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 t="s">
        <v>341</v>
      </c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A27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342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3.8</v>
      </c>
      <c r="D7" s="22" t="s">
        <v>16</v>
      </c>
      <c r="E7" s="23">
        <v>3.8</v>
      </c>
      <c r="F7" s="24"/>
      <c r="G7" s="25" t="s">
        <v>17</v>
      </c>
      <c r="H7" s="21">
        <v>3.8</v>
      </c>
      <c r="I7" s="71">
        <v>1</v>
      </c>
    </row>
    <row r="8" ht="24.75" customHeight="1" spans="1:9">
      <c r="A8" s="19"/>
      <c r="B8" s="26" t="s">
        <v>18</v>
      </c>
      <c r="C8" s="21">
        <v>3.8</v>
      </c>
      <c r="D8" s="27" t="s">
        <v>18</v>
      </c>
      <c r="E8" s="23">
        <v>3.8</v>
      </c>
      <c r="F8" s="24"/>
      <c r="G8" s="28" t="s">
        <v>18</v>
      </c>
      <c r="H8" s="21">
        <v>3.8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343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238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344</v>
      </c>
      <c r="H23" s="54">
        <v>0.05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345</v>
      </c>
      <c r="E29" s="50"/>
      <c r="F29" s="51">
        <v>30</v>
      </c>
      <c r="G29" s="42" t="s">
        <v>346</v>
      </c>
      <c r="H29" s="54" t="s">
        <v>347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A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349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2</v>
      </c>
      <c r="D7" s="22" t="s">
        <v>16</v>
      </c>
      <c r="E7" s="23">
        <v>2</v>
      </c>
      <c r="F7" s="24"/>
      <c r="G7" s="25" t="s">
        <v>17</v>
      </c>
      <c r="H7" s="22">
        <v>2</v>
      </c>
      <c r="I7" s="71">
        <v>1</v>
      </c>
    </row>
    <row r="8" ht="24.75" customHeight="1" spans="1:9">
      <c r="A8" s="19"/>
      <c r="B8" s="26" t="s">
        <v>18</v>
      </c>
      <c r="C8" s="22">
        <v>2</v>
      </c>
      <c r="D8" s="27" t="s">
        <v>18</v>
      </c>
      <c r="E8" s="23">
        <v>2</v>
      </c>
      <c r="F8" s="24"/>
      <c r="G8" s="28" t="s">
        <v>18</v>
      </c>
      <c r="H8" s="22">
        <v>2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350</v>
      </c>
      <c r="C11" s="33"/>
      <c r="D11" s="34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44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238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344</v>
      </c>
      <c r="H23" s="54">
        <v>0.05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345</v>
      </c>
      <c r="E29" s="50"/>
      <c r="F29" s="51">
        <v>30</v>
      </c>
      <c r="G29" s="42" t="s">
        <v>346</v>
      </c>
      <c r="H29" s="54" t="s">
        <v>347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0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7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12" t="s">
        <v>351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36</v>
      </c>
      <c r="D7" s="22" t="s">
        <v>16</v>
      </c>
      <c r="E7" s="23">
        <v>36</v>
      </c>
      <c r="F7" s="24"/>
      <c r="G7" s="25" t="s">
        <v>17</v>
      </c>
      <c r="H7" s="22">
        <v>36</v>
      </c>
      <c r="I7" s="71">
        <v>1</v>
      </c>
    </row>
    <row r="8" ht="24.75" customHeight="1" spans="1:9">
      <c r="A8" s="19"/>
      <c r="B8" s="26" t="s">
        <v>18</v>
      </c>
      <c r="C8" s="22">
        <v>36</v>
      </c>
      <c r="D8" s="27" t="s">
        <v>18</v>
      </c>
      <c r="E8" s="23">
        <v>36</v>
      </c>
      <c r="F8" s="24"/>
      <c r="G8" s="28" t="s">
        <v>18</v>
      </c>
      <c r="H8" s="22">
        <v>36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4" customHeight="1" spans="1:9">
      <c r="A11" s="29"/>
      <c r="B11" s="32" t="s">
        <v>352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353</v>
      </c>
      <c r="E14" s="50"/>
      <c r="F14" s="51">
        <v>10</v>
      </c>
      <c r="G14" s="41" t="s">
        <v>354</v>
      </c>
      <c r="H14" s="54" t="s">
        <v>355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356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357</v>
      </c>
      <c r="E20" s="50"/>
      <c r="F20" s="51">
        <v>10</v>
      </c>
      <c r="G20" s="41" t="s">
        <v>358</v>
      </c>
      <c r="H20" s="54" t="s">
        <v>359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146</v>
      </c>
      <c r="E23" s="50"/>
      <c r="F23" s="51">
        <v>20</v>
      </c>
      <c r="G23" s="42" t="s">
        <v>360</v>
      </c>
      <c r="H23" s="42" t="s">
        <v>360</v>
      </c>
      <c r="I23" s="42">
        <v>20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361</v>
      </c>
      <c r="E29" s="50"/>
      <c r="F29" s="51">
        <v>30</v>
      </c>
      <c r="G29" s="42" t="s">
        <v>362</v>
      </c>
      <c r="H29" s="54" t="s">
        <v>363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A35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8.37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12" t="s">
        <v>364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98</v>
      </c>
      <c r="D7" s="22" t="s">
        <v>16</v>
      </c>
      <c r="E7" s="23">
        <v>98</v>
      </c>
      <c r="F7" s="24"/>
      <c r="G7" s="25" t="s">
        <v>17</v>
      </c>
      <c r="H7" s="22">
        <v>98</v>
      </c>
      <c r="I7" s="71">
        <v>1</v>
      </c>
    </row>
    <row r="8" ht="24.75" customHeight="1" spans="1:9">
      <c r="A8" s="19"/>
      <c r="B8" s="26" t="s">
        <v>18</v>
      </c>
      <c r="C8" s="22">
        <v>98</v>
      </c>
      <c r="D8" s="27" t="s">
        <v>18</v>
      </c>
      <c r="E8" s="23">
        <v>98</v>
      </c>
      <c r="F8" s="24"/>
      <c r="G8" s="28" t="s">
        <v>18</v>
      </c>
      <c r="H8" s="22">
        <v>98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3" customHeight="1" spans="1:9">
      <c r="A11" s="29"/>
      <c r="B11" s="32" t="s">
        <v>352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353</v>
      </c>
      <c r="E14" s="50"/>
      <c r="F14" s="51">
        <v>10</v>
      </c>
      <c r="G14" s="41" t="s">
        <v>354</v>
      </c>
      <c r="H14" s="54" t="s">
        <v>355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356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357</v>
      </c>
      <c r="E20" s="50"/>
      <c r="F20" s="51">
        <v>10</v>
      </c>
      <c r="G20" s="41" t="s">
        <v>358</v>
      </c>
      <c r="H20" s="54" t="s">
        <v>359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146</v>
      </c>
      <c r="E23" s="50"/>
      <c r="F23" s="51">
        <v>20</v>
      </c>
      <c r="G23" s="42" t="s">
        <v>365</v>
      </c>
      <c r="H23" s="42" t="s">
        <v>365</v>
      </c>
      <c r="I23" s="42">
        <v>20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361</v>
      </c>
      <c r="E29" s="50"/>
      <c r="F29" s="51">
        <v>30</v>
      </c>
      <c r="G29" s="42" t="s">
        <v>362</v>
      </c>
      <c r="H29" s="54" t="s">
        <v>363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A32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0" customHeight="1" spans="1:9">
      <c r="A5" s="10" t="s">
        <v>5</v>
      </c>
      <c r="B5" s="11" t="s">
        <v>6</v>
      </c>
      <c r="C5" s="12" t="s">
        <v>366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65</v>
      </c>
      <c r="D7" s="22" t="s">
        <v>16</v>
      </c>
      <c r="E7" s="23">
        <v>65</v>
      </c>
      <c r="F7" s="24"/>
      <c r="G7" s="25" t="s">
        <v>17</v>
      </c>
      <c r="H7" s="22">
        <v>65</v>
      </c>
      <c r="I7" s="71">
        <v>1</v>
      </c>
    </row>
    <row r="8" ht="24.75" customHeight="1" spans="1:9">
      <c r="A8" s="19"/>
      <c r="B8" s="26" t="s">
        <v>18</v>
      </c>
      <c r="C8" s="22">
        <v>65</v>
      </c>
      <c r="D8" s="27" t="s">
        <v>18</v>
      </c>
      <c r="E8" s="23">
        <v>65</v>
      </c>
      <c r="F8" s="24"/>
      <c r="G8" s="28" t="s">
        <v>18</v>
      </c>
      <c r="H8" s="22">
        <v>65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38" customHeight="1" spans="1:9">
      <c r="A11" s="29"/>
      <c r="B11" s="32" t="s">
        <v>352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353</v>
      </c>
      <c r="E14" s="50"/>
      <c r="F14" s="51">
        <v>10</v>
      </c>
      <c r="G14" s="41" t="s">
        <v>354</v>
      </c>
      <c r="H14" s="54" t="s">
        <v>355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356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357</v>
      </c>
      <c r="E20" s="50"/>
      <c r="F20" s="51">
        <v>10</v>
      </c>
      <c r="G20" s="41" t="s">
        <v>358</v>
      </c>
      <c r="H20" s="54" t="s">
        <v>359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146</v>
      </c>
      <c r="E23" s="50"/>
      <c r="F23" s="51">
        <v>20</v>
      </c>
      <c r="G23" s="42" t="s">
        <v>367</v>
      </c>
      <c r="H23" s="42" t="s">
        <v>367</v>
      </c>
      <c r="I23" s="42">
        <v>20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361</v>
      </c>
      <c r="E29" s="50"/>
      <c r="F29" s="51">
        <v>30</v>
      </c>
      <c r="G29" s="42" t="s">
        <v>362</v>
      </c>
      <c r="H29" s="54" t="s">
        <v>363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80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opLeftCell="B28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0" customHeight="1" spans="1:9">
      <c r="A5" s="10" t="s">
        <v>5</v>
      </c>
      <c r="B5" s="11" t="s">
        <v>6</v>
      </c>
      <c r="C5" s="12" t="s">
        <v>368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121.020349</v>
      </c>
      <c r="D7" s="22" t="s">
        <v>16</v>
      </c>
      <c r="E7" s="23">
        <v>121.020349</v>
      </c>
      <c r="F7" s="24"/>
      <c r="G7" s="25" t="s">
        <v>17</v>
      </c>
      <c r="H7" s="76">
        <v>121.020349</v>
      </c>
      <c r="I7" s="72" t="s">
        <v>369</v>
      </c>
    </row>
    <row r="8" ht="24.75" customHeight="1" spans="1:9">
      <c r="A8" s="19"/>
      <c r="B8" s="26" t="s">
        <v>18</v>
      </c>
      <c r="C8" s="76">
        <v>121.020349</v>
      </c>
      <c r="D8" s="27" t="s">
        <v>18</v>
      </c>
      <c r="E8" s="23">
        <v>121.020349</v>
      </c>
      <c r="F8" s="24"/>
      <c r="G8" s="28" t="s">
        <v>18</v>
      </c>
      <c r="H8" s="76">
        <v>121.020349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370</v>
      </c>
      <c r="C11" s="33"/>
      <c r="D11" s="34"/>
      <c r="E11" s="39" t="s">
        <v>371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372</v>
      </c>
      <c r="E14" s="50"/>
      <c r="F14" s="51">
        <v>20</v>
      </c>
      <c r="G14" s="76" t="s">
        <v>373</v>
      </c>
      <c r="H14" s="76" t="s">
        <v>373</v>
      </c>
      <c r="I14" s="42">
        <v>20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374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77" t="s">
        <v>375</v>
      </c>
      <c r="E23" s="50"/>
      <c r="F23" s="51">
        <v>10</v>
      </c>
      <c r="G23" s="41" t="s">
        <v>376</v>
      </c>
      <c r="H23" s="54">
        <v>0.01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345</v>
      </c>
      <c r="E29" s="50"/>
      <c r="F29" s="51">
        <v>30</v>
      </c>
      <c r="G29" s="42" t="s">
        <v>377</v>
      </c>
      <c r="H29" s="54" t="s">
        <v>378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3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379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2">
        <v>47.4</v>
      </c>
      <c r="D7" s="22" t="s">
        <v>16</v>
      </c>
      <c r="E7" s="23">
        <v>47.4</v>
      </c>
      <c r="F7" s="24"/>
      <c r="G7" s="25" t="s">
        <v>17</v>
      </c>
      <c r="H7" s="22">
        <v>47.4</v>
      </c>
      <c r="I7" s="71">
        <v>1</v>
      </c>
    </row>
    <row r="8" ht="24.75" customHeight="1" spans="1:9">
      <c r="A8" s="19"/>
      <c r="B8" s="26" t="s">
        <v>18</v>
      </c>
      <c r="C8" s="22">
        <v>47.4</v>
      </c>
      <c r="D8" s="27" t="s">
        <v>18</v>
      </c>
      <c r="E8" s="23">
        <v>47.4</v>
      </c>
      <c r="F8" s="24"/>
      <c r="G8" s="28" t="s">
        <v>18</v>
      </c>
      <c r="H8" s="22">
        <v>47.4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380</v>
      </c>
      <c r="C11" s="33"/>
      <c r="D11" s="34"/>
      <c r="E11" s="39" t="s">
        <v>371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42" customHeight="1" spans="1:9">
      <c r="A14" s="44"/>
      <c r="B14" s="49"/>
      <c r="C14" s="19"/>
      <c r="D14" s="46" t="s">
        <v>381</v>
      </c>
      <c r="E14" s="50"/>
      <c r="F14" s="51">
        <v>20</v>
      </c>
      <c r="G14" s="42" t="s">
        <v>382</v>
      </c>
      <c r="H14" s="42" t="s">
        <v>382</v>
      </c>
      <c r="I14" s="42">
        <v>20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383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384</v>
      </c>
      <c r="E23" s="50"/>
      <c r="F23" s="51">
        <v>10</v>
      </c>
      <c r="G23" s="41" t="s">
        <v>385</v>
      </c>
      <c r="H23" s="54">
        <v>0.02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386</v>
      </c>
      <c r="E26" s="50"/>
      <c r="F26" s="51">
        <v>15</v>
      </c>
      <c r="G26" s="41" t="s">
        <v>387</v>
      </c>
      <c r="H26" s="54">
        <v>0.25</v>
      </c>
      <c r="I26" s="42">
        <v>10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121</v>
      </c>
      <c r="E29" s="50"/>
      <c r="F29" s="51">
        <v>15</v>
      </c>
      <c r="G29" s="41" t="s">
        <v>388</v>
      </c>
      <c r="H29" s="41" t="s">
        <v>388</v>
      </c>
      <c r="I29" s="42">
        <v>15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95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389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3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390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9">
        <v>189.316355</v>
      </c>
      <c r="D7" s="22" t="s">
        <v>16</v>
      </c>
      <c r="E7" s="23">
        <v>189.316355</v>
      </c>
      <c r="F7" s="24"/>
      <c r="G7" s="25" t="s">
        <v>17</v>
      </c>
      <c r="H7" s="79">
        <v>189.316355</v>
      </c>
      <c r="I7" s="71">
        <v>1</v>
      </c>
    </row>
    <row r="8" ht="24.75" customHeight="1" spans="1:9">
      <c r="A8" s="19"/>
      <c r="B8" s="26" t="s">
        <v>18</v>
      </c>
      <c r="C8" s="79">
        <v>189.316355</v>
      </c>
      <c r="D8" s="27" t="s">
        <v>18</v>
      </c>
      <c r="E8" s="23">
        <v>189.316355</v>
      </c>
      <c r="F8" s="24"/>
      <c r="G8" s="28" t="s">
        <v>18</v>
      </c>
      <c r="H8" s="79">
        <v>189.316355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391</v>
      </c>
      <c r="C11" s="33"/>
      <c r="D11" s="34"/>
      <c r="E11" s="39" t="s">
        <v>371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36" customHeight="1" spans="1:9">
      <c r="A14" s="44"/>
      <c r="B14" s="49"/>
      <c r="C14" s="19"/>
      <c r="D14" s="46" t="s">
        <v>39</v>
      </c>
      <c r="E14" s="50"/>
      <c r="F14" s="51">
        <v>10</v>
      </c>
      <c r="G14" s="41" t="s">
        <v>40</v>
      </c>
      <c r="H14" s="54">
        <v>1</v>
      </c>
      <c r="I14" s="42">
        <v>10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392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225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79</v>
      </c>
      <c r="E23" s="50"/>
      <c r="F23" s="51">
        <v>20</v>
      </c>
      <c r="G23" s="54">
        <v>1</v>
      </c>
      <c r="H23" s="54">
        <v>1</v>
      </c>
      <c r="I23" s="42">
        <v>20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52</v>
      </c>
      <c r="E26" s="50"/>
      <c r="F26" s="51"/>
      <c r="G26" s="42"/>
      <c r="H26" s="42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393</v>
      </c>
      <c r="E29" s="50"/>
      <c r="F29" s="51">
        <v>30</v>
      </c>
      <c r="G29" s="41" t="s">
        <v>394</v>
      </c>
      <c r="H29" s="54" t="s">
        <v>395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396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tabSelected="1" topLeftCell="B36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8" t="s">
        <v>390</v>
      </c>
      <c r="D5" s="18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8">
        <v>80.9303</v>
      </c>
      <c r="D7" s="22" t="s">
        <v>16</v>
      </c>
      <c r="E7" s="23">
        <v>80.9303</v>
      </c>
      <c r="F7" s="24"/>
      <c r="G7" s="25" t="s">
        <v>17</v>
      </c>
      <c r="H7" s="78">
        <v>80.9303</v>
      </c>
      <c r="I7" s="71">
        <v>1</v>
      </c>
    </row>
    <row r="8" ht="24.75" customHeight="1" spans="1:9">
      <c r="A8" s="19"/>
      <c r="B8" s="26" t="s">
        <v>18</v>
      </c>
      <c r="C8" s="78">
        <v>80.9303</v>
      </c>
      <c r="D8" s="27" t="s">
        <v>18</v>
      </c>
      <c r="E8" s="23">
        <v>80.9303</v>
      </c>
      <c r="F8" s="24"/>
      <c r="G8" s="28" t="s">
        <v>18</v>
      </c>
      <c r="H8" s="78">
        <v>80.9303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43" customHeight="1" spans="1:9">
      <c r="A11" s="29"/>
      <c r="B11" s="32" t="s">
        <v>397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188</v>
      </c>
      <c r="E14" s="50"/>
      <c r="F14" s="51">
        <v>15</v>
      </c>
      <c r="G14" s="42" t="s">
        <v>398</v>
      </c>
      <c r="H14" s="42" t="s">
        <v>398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10</v>
      </c>
      <c r="G17" s="41" t="s">
        <v>40</v>
      </c>
      <c r="H17" s="54">
        <v>1</v>
      </c>
      <c r="I17" s="42">
        <v>10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337</v>
      </c>
      <c r="E23" s="50"/>
      <c r="F23" s="51">
        <v>15</v>
      </c>
      <c r="G23" s="41" t="s">
        <v>399</v>
      </c>
      <c r="H23" s="41" t="s">
        <v>399</v>
      </c>
      <c r="I23" s="42">
        <v>15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400</v>
      </c>
      <c r="E26" s="50"/>
      <c r="F26" s="51">
        <v>15</v>
      </c>
      <c r="G26" s="41" t="s">
        <v>387</v>
      </c>
      <c r="H26" s="54">
        <v>0.15</v>
      </c>
      <c r="I26" s="42">
        <v>8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162</v>
      </c>
      <c r="E29" s="50"/>
      <c r="F29" s="51">
        <v>15</v>
      </c>
      <c r="G29" s="42" t="s">
        <v>398</v>
      </c>
      <c r="H29" s="42" t="s">
        <v>398</v>
      </c>
      <c r="I29" s="42">
        <v>15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93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401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30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2" customHeight="1" spans="1:9">
      <c r="A5" s="10" t="s">
        <v>5</v>
      </c>
      <c r="B5" s="11" t="s">
        <v>6</v>
      </c>
      <c r="C5" s="12" t="s">
        <v>402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76">
        <v>0.035</v>
      </c>
      <c r="D7" s="22" t="s">
        <v>16</v>
      </c>
      <c r="E7" s="23">
        <v>0.035</v>
      </c>
      <c r="F7" s="24"/>
      <c r="G7" s="25" t="s">
        <v>17</v>
      </c>
      <c r="H7" s="76">
        <v>0.035</v>
      </c>
      <c r="I7" s="71">
        <v>1</v>
      </c>
    </row>
    <row r="8" ht="24.75" customHeight="1" spans="1:9">
      <c r="A8" s="19"/>
      <c r="B8" s="26" t="s">
        <v>18</v>
      </c>
      <c r="C8" s="76">
        <v>0.035</v>
      </c>
      <c r="D8" s="27" t="s">
        <v>18</v>
      </c>
      <c r="E8" s="23">
        <v>0.035</v>
      </c>
      <c r="F8" s="24"/>
      <c r="G8" s="28" t="s">
        <v>18</v>
      </c>
      <c r="H8" s="76">
        <v>0.035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403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404</v>
      </c>
      <c r="E14" s="50"/>
      <c r="F14" s="51">
        <v>15</v>
      </c>
      <c r="G14" s="54">
        <v>1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405</v>
      </c>
      <c r="E17" s="50"/>
      <c r="F17" s="51">
        <v>15</v>
      </c>
      <c r="G17" s="54">
        <v>1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77" t="s">
        <v>406</v>
      </c>
      <c r="E20" s="50"/>
      <c r="F20" s="51">
        <v>10</v>
      </c>
      <c r="G20" s="54">
        <v>1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407</v>
      </c>
      <c r="E23" s="50"/>
      <c r="F23" s="51">
        <v>10</v>
      </c>
      <c r="G23" s="41" t="s">
        <v>408</v>
      </c>
      <c r="H23" s="41" t="s">
        <v>408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409</v>
      </c>
      <c r="E26" s="50"/>
      <c r="F26" s="51">
        <v>30</v>
      </c>
      <c r="G26" s="42" t="s">
        <v>410</v>
      </c>
      <c r="H26" s="42" t="s">
        <v>410</v>
      </c>
      <c r="I26" s="42">
        <v>30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52" t="s">
        <v>52</v>
      </c>
      <c r="E29" s="50"/>
      <c r="F29" s="51"/>
      <c r="G29" s="42"/>
      <c r="H29" s="42"/>
      <c r="I29" s="42"/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411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340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4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8" customHeight="1" spans="1:9">
      <c r="A5" s="10" t="s">
        <v>5</v>
      </c>
      <c r="B5" s="11" t="s">
        <v>6</v>
      </c>
      <c r="C5" s="12" t="s">
        <v>412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46.283085</v>
      </c>
      <c r="D7" s="22" t="s">
        <v>16</v>
      </c>
      <c r="E7" s="23">
        <v>46.283085</v>
      </c>
      <c r="F7" s="24"/>
      <c r="G7" s="25" t="s">
        <v>17</v>
      </c>
      <c r="H7" s="21">
        <v>46.283085</v>
      </c>
      <c r="I7" s="71">
        <v>1</v>
      </c>
    </row>
    <row r="8" ht="24.75" customHeight="1" spans="1:9">
      <c r="A8" s="19"/>
      <c r="B8" s="26" t="s">
        <v>18</v>
      </c>
      <c r="C8" s="21">
        <v>46.283085</v>
      </c>
      <c r="D8" s="27" t="s">
        <v>18</v>
      </c>
      <c r="E8" s="23">
        <v>46.283085</v>
      </c>
      <c r="F8" s="24"/>
      <c r="G8" s="28" t="s">
        <v>18</v>
      </c>
      <c r="H8" s="21">
        <v>46.283085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413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118</v>
      </c>
      <c r="E14" s="50"/>
      <c r="F14" s="51">
        <v>15</v>
      </c>
      <c r="G14" s="41" t="s">
        <v>40</v>
      </c>
      <c r="H14" s="54">
        <v>1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414</v>
      </c>
      <c r="H23" s="41" t="s">
        <v>415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46" t="s">
        <v>416</v>
      </c>
      <c r="E26" s="50"/>
      <c r="F26" s="51">
        <v>15</v>
      </c>
      <c r="G26" s="41" t="s">
        <v>417</v>
      </c>
      <c r="H26" s="75">
        <v>0.042</v>
      </c>
      <c r="I26" s="42">
        <v>15</v>
      </c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418</v>
      </c>
      <c r="E29" s="50"/>
      <c r="F29" s="51">
        <v>15</v>
      </c>
      <c r="G29" s="42" t="s">
        <v>419</v>
      </c>
      <c r="H29" s="54" t="s">
        <v>420</v>
      </c>
      <c r="I29" s="42">
        <v>15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421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zoomScale="85" zoomScaleNormal="85" topLeftCell="A29" workbookViewId="0">
      <selection activeCell="L41" sqref="L4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8" customHeight="1" spans="1:9">
      <c r="A5" s="10" t="s">
        <v>5</v>
      </c>
      <c r="B5" s="11" t="s">
        <v>6</v>
      </c>
      <c r="C5" s="12" t="s">
        <v>422</v>
      </c>
      <c r="D5" s="12"/>
      <c r="E5" s="13" t="s">
        <v>8</v>
      </c>
      <c r="F5" s="14"/>
      <c r="G5" s="15" t="s">
        <v>9</v>
      </c>
      <c r="H5" s="16"/>
      <c r="I5" s="70"/>
    </row>
    <row r="6" ht="24.75" customHeight="1" spans="1:9">
      <c r="A6" s="17" t="s">
        <v>10</v>
      </c>
      <c r="B6" s="11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3</v>
      </c>
      <c r="D7" s="22" t="s">
        <v>16</v>
      </c>
      <c r="E7" s="23">
        <v>3</v>
      </c>
      <c r="F7" s="24"/>
      <c r="G7" s="25" t="s">
        <v>17</v>
      </c>
      <c r="H7" s="21">
        <v>3</v>
      </c>
      <c r="I7" s="71">
        <v>1</v>
      </c>
    </row>
    <row r="8" ht="24.75" customHeight="1" spans="1:9">
      <c r="A8" s="19"/>
      <c r="B8" s="26" t="s">
        <v>18</v>
      </c>
      <c r="C8" s="21">
        <v>3</v>
      </c>
      <c r="D8" s="27" t="s">
        <v>18</v>
      </c>
      <c r="E8" s="23">
        <v>3</v>
      </c>
      <c r="F8" s="24"/>
      <c r="G8" s="28" t="s">
        <v>18</v>
      </c>
      <c r="H8" s="21">
        <v>3</v>
      </c>
      <c r="I8" s="72"/>
    </row>
    <row r="9" ht="24.75" customHeight="1" spans="1:9">
      <c r="A9" s="29"/>
      <c r="B9" s="26" t="s">
        <v>19</v>
      </c>
      <c r="C9" s="30"/>
      <c r="D9" s="27" t="s">
        <v>19</v>
      </c>
      <c r="E9" s="23"/>
      <c r="F9" s="24"/>
      <c r="G9" s="28" t="s">
        <v>19</v>
      </c>
      <c r="H9" s="31"/>
      <c r="I9" s="73"/>
    </row>
    <row r="10" ht="24.75" customHeight="1" spans="1:9">
      <c r="A10" s="17" t="s">
        <v>20</v>
      </c>
      <c r="B10" s="32" t="s">
        <v>21</v>
      </c>
      <c r="C10" s="33"/>
      <c r="D10" s="34"/>
      <c r="E10" s="35" t="s">
        <v>22</v>
      </c>
      <c r="F10" s="36"/>
      <c r="G10" s="33"/>
      <c r="H10" s="34"/>
      <c r="I10" s="29" t="s">
        <v>23</v>
      </c>
    </row>
    <row r="11" ht="24.75" customHeight="1" spans="1:9">
      <c r="A11" s="29"/>
      <c r="B11" s="32" t="s">
        <v>423</v>
      </c>
      <c r="C11" s="37"/>
      <c r="D11" s="38"/>
      <c r="E11" s="39" t="s">
        <v>25</v>
      </c>
      <c r="F11" s="33"/>
      <c r="G11" s="33"/>
      <c r="H11" s="34"/>
      <c r="I11" s="54">
        <v>1</v>
      </c>
    </row>
    <row r="12" ht="37" customHeight="1" spans="1:9">
      <c r="A12" s="40" t="s">
        <v>26</v>
      </c>
      <c r="B12" s="41" t="s">
        <v>27</v>
      </c>
      <c r="C12" s="42" t="s">
        <v>28</v>
      </c>
      <c r="D12" s="39" t="s">
        <v>29</v>
      </c>
      <c r="E12" s="34"/>
      <c r="F12" s="43" t="s">
        <v>30</v>
      </c>
      <c r="G12" s="42" t="s">
        <v>31</v>
      </c>
      <c r="H12" s="42" t="s">
        <v>32</v>
      </c>
      <c r="I12" s="42" t="s">
        <v>33</v>
      </c>
    </row>
    <row r="13" ht="49" customHeight="1" spans="1:9">
      <c r="A13" s="44"/>
      <c r="B13" s="45" t="s">
        <v>34</v>
      </c>
      <c r="C13" s="17" t="s">
        <v>35</v>
      </c>
      <c r="D13" s="46" t="s">
        <v>36</v>
      </c>
      <c r="E13" s="47"/>
      <c r="F13" s="48"/>
      <c r="G13" s="41" t="s">
        <v>37</v>
      </c>
      <c r="H13" s="41" t="s">
        <v>38</v>
      </c>
      <c r="I13" s="42"/>
    </row>
    <row r="14" ht="26.25" customHeight="1" spans="1:9">
      <c r="A14" s="44"/>
      <c r="B14" s="49"/>
      <c r="C14" s="19"/>
      <c r="D14" s="46" t="s">
        <v>424</v>
      </c>
      <c r="E14" s="50"/>
      <c r="F14" s="51">
        <v>15</v>
      </c>
      <c r="G14" s="41" t="s">
        <v>425</v>
      </c>
      <c r="H14" s="41" t="s">
        <v>425</v>
      </c>
      <c r="I14" s="42">
        <v>15</v>
      </c>
    </row>
    <row r="15" ht="22.5" customHeight="1" spans="1:9">
      <c r="A15" s="44"/>
      <c r="B15" s="49"/>
      <c r="C15" s="29"/>
      <c r="D15" s="52" t="s">
        <v>41</v>
      </c>
      <c r="E15" s="53"/>
      <c r="F15" s="34"/>
      <c r="G15" s="42"/>
      <c r="H15" s="42"/>
      <c r="I15" s="42"/>
    </row>
    <row r="16" ht="26.25" customHeight="1" spans="1:9">
      <c r="A16" s="44"/>
      <c r="B16" s="49"/>
      <c r="C16" s="17" t="s">
        <v>42</v>
      </c>
      <c r="D16" s="52" t="s">
        <v>43</v>
      </c>
      <c r="E16" s="50"/>
      <c r="F16" s="51"/>
      <c r="G16" s="42"/>
      <c r="H16" s="42"/>
      <c r="I16" s="42"/>
    </row>
    <row r="17" ht="26.25" customHeight="1" spans="1:9">
      <c r="A17" s="44"/>
      <c r="B17" s="49"/>
      <c r="C17" s="19"/>
      <c r="D17" s="46" t="s">
        <v>39</v>
      </c>
      <c r="E17" s="50"/>
      <c r="F17" s="51">
        <v>15</v>
      </c>
      <c r="G17" s="41" t="s">
        <v>40</v>
      </c>
      <c r="H17" s="54">
        <v>1</v>
      </c>
      <c r="I17" s="42">
        <v>15</v>
      </c>
    </row>
    <row r="18" ht="24" customHeight="1" spans="1:9">
      <c r="A18" s="44"/>
      <c r="B18" s="49"/>
      <c r="C18" s="29"/>
      <c r="D18" s="52" t="s">
        <v>41</v>
      </c>
      <c r="E18" s="53"/>
      <c r="F18" s="34"/>
      <c r="G18" s="42"/>
      <c r="H18" s="42"/>
      <c r="I18" s="42"/>
    </row>
    <row r="19" ht="26.25" customHeight="1" spans="1:9">
      <c r="A19" s="44"/>
      <c r="B19" s="49"/>
      <c r="C19" s="17" t="s">
        <v>45</v>
      </c>
      <c r="D19" s="52" t="s">
        <v>43</v>
      </c>
      <c r="E19" s="50"/>
      <c r="F19" s="51"/>
      <c r="G19" s="42"/>
      <c r="H19" s="42"/>
      <c r="I19" s="42"/>
    </row>
    <row r="20" ht="26.25" customHeight="1" spans="1:9">
      <c r="A20" s="44"/>
      <c r="B20" s="49"/>
      <c r="C20" s="19"/>
      <c r="D20" s="46" t="s">
        <v>46</v>
      </c>
      <c r="E20" s="50"/>
      <c r="F20" s="51">
        <v>10</v>
      </c>
      <c r="G20" s="41" t="s">
        <v>40</v>
      </c>
      <c r="H20" s="54">
        <v>1</v>
      </c>
      <c r="I20" s="42">
        <v>10</v>
      </c>
    </row>
    <row r="21" customHeight="1" spans="1:9">
      <c r="A21" s="44"/>
      <c r="B21" s="49"/>
      <c r="C21" s="29"/>
      <c r="D21" s="52" t="s">
        <v>41</v>
      </c>
      <c r="E21" s="53"/>
      <c r="F21" s="34"/>
      <c r="G21" s="42"/>
      <c r="H21" s="42"/>
      <c r="I21" s="42"/>
    </row>
    <row r="22" ht="26.25" customHeight="1" spans="1:9">
      <c r="A22" s="44"/>
      <c r="B22" s="49"/>
      <c r="C22" s="17" t="s">
        <v>47</v>
      </c>
      <c r="D22" s="52" t="s">
        <v>43</v>
      </c>
      <c r="E22" s="50"/>
      <c r="F22" s="51"/>
      <c r="G22" s="42"/>
      <c r="H22" s="42"/>
      <c r="I22" s="42"/>
    </row>
    <row r="23" ht="26.25" customHeight="1" spans="1:9">
      <c r="A23" s="44"/>
      <c r="B23" s="49"/>
      <c r="C23" s="19"/>
      <c r="D23" s="46" t="s">
        <v>48</v>
      </c>
      <c r="E23" s="50"/>
      <c r="F23" s="51">
        <v>10</v>
      </c>
      <c r="G23" s="41" t="s">
        <v>425</v>
      </c>
      <c r="H23" s="41" t="s">
        <v>425</v>
      </c>
      <c r="I23" s="42">
        <v>10</v>
      </c>
    </row>
    <row r="24" ht="18.75" customHeight="1" spans="1:9">
      <c r="A24" s="44"/>
      <c r="B24" s="55"/>
      <c r="C24" s="29"/>
      <c r="D24" s="52" t="s">
        <v>41</v>
      </c>
      <c r="E24" s="53"/>
      <c r="F24" s="34"/>
      <c r="G24" s="42"/>
      <c r="H24" s="42"/>
      <c r="I24" s="42"/>
    </row>
    <row r="25" ht="26.25" customHeight="1" spans="1:9">
      <c r="A25" s="44"/>
      <c r="B25" s="45" t="s">
        <v>50</v>
      </c>
      <c r="C25" s="17" t="s">
        <v>51</v>
      </c>
      <c r="D25" s="52" t="s">
        <v>43</v>
      </c>
      <c r="E25" s="50"/>
      <c r="F25" s="51"/>
      <c r="G25" s="42"/>
      <c r="H25" s="42"/>
      <c r="I25" s="42"/>
    </row>
    <row r="26" ht="26.25" customHeight="1" spans="1:9">
      <c r="A26" s="44"/>
      <c r="B26" s="49"/>
      <c r="C26" s="19"/>
      <c r="D26" s="52" t="s">
        <v>52</v>
      </c>
      <c r="E26" s="50"/>
      <c r="F26" s="51"/>
      <c r="G26" s="41"/>
      <c r="H26" s="54"/>
      <c r="I26" s="42"/>
    </row>
    <row r="27" ht="24.75" customHeight="1" spans="1:9">
      <c r="A27" s="44"/>
      <c r="B27" s="49"/>
      <c r="C27" s="29"/>
      <c r="D27" s="52" t="s">
        <v>41</v>
      </c>
      <c r="E27" s="53"/>
      <c r="F27" s="34"/>
      <c r="G27" s="42"/>
      <c r="H27" s="42"/>
      <c r="I27" s="42"/>
    </row>
    <row r="28" ht="26.25" customHeight="1" spans="1:9">
      <c r="A28" s="44"/>
      <c r="B28" s="49"/>
      <c r="C28" s="17" t="s">
        <v>53</v>
      </c>
      <c r="D28" s="52" t="s">
        <v>43</v>
      </c>
      <c r="E28" s="50"/>
      <c r="F28" s="51"/>
      <c r="G28" s="42"/>
      <c r="H28" s="42"/>
      <c r="I28" s="42"/>
    </row>
    <row r="29" ht="26.25" customHeight="1" spans="1:9">
      <c r="A29" s="44"/>
      <c r="B29" s="49"/>
      <c r="C29" s="19"/>
      <c r="D29" s="46" t="s">
        <v>426</v>
      </c>
      <c r="E29" s="50"/>
      <c r="F29" s="51">
        <v>30</v>
      </c>
      <c r="G29" s="42" t="s">
        <v>346</v>
      </c>
      <c r="H29" s="54" t="s">
        <v>427</v>
      </c>
      <c r="I29" s="42">
        <v>30</v>
      </c>
    </row>
    <row r="30" ht="22.5" customHeight="1" spans="1:9">
      <c r="A30" s="44"/>
      <c r="B30" s="49"/>
      <c r="C30" s="29"/>
      <c r="D30" s="52" t="s">
        <v>41</v>
      </c>
      <c r="E30" s="53"/>
      <c r="F30" s="34"/>
      <c r="G30" s="42"/>
      <c r="H30" s="42"/>
      <c r="I30" s="42"/>
    </row>
    <row r="31" ht="26.25" customHeight="1" spans="1:9">
      <c r="A31" s="44"/>
      <c r="B31" s="49"/>
      <c r="C31" s="17" t="s">
        <v>57</v>
      </c>
      <c r="D31" s="52" t="s">
        <v>43</v>
      </c>
      <c r="E31" s="50"/>
      <c r="F31" s="51"/>
      <c r="G31" s="42"/>
      <c r="H31" s="42"/>
      <c r="I31" s="42"/>
    </row>
    <row r="32" ht="26.25" customHeight="1" spans="1:9">
      <c r="A32" s="44"/>
      <c r="B32" s="49"/>
      <c r="C32" s="19"/>
      <c r="D32" s="52" t="s">
        <v>52</v>
      </c>
      <c r="E32" s="50"/>
      <c r="F32" s="51"/>
      <c r="G32" s="42"/>
      <c r="H32" s="42"/>
      <c r="I32" s="42"/>
    </row>
    <row r="33" ht="21.75" customHeight="1" spans="1:9">
      <c r="A33" s="44"/>
      <c r="B33" s="49"/>
      <c r="C33" s="29"/>
      <c r="D33" s="52" t="s">
        <v>41</v>
      </c>
      <c r="E33" s="53"/>
      <c r="F33" s="34"/>
      <c r="G33" s="42"/>
      <c r="H33" s="42"/>
      <c r="I33" s="42"/>
    </row>
    <row r="34" ht="26.25" customHeight="1" spans="1:9">
      <c r="A34" s="44"/>
      <c r="B34" s="49"/>
      <c r="C34" s="17" t="s">
        <v>58</v>
      </c>
      <c r="D34" s="52" t="s">
        <v>43</v>
      </c>
      <c r="E34" s="50"/>
      <c r="F34" s="51"/>
      <c r="G34" s="42"/>
      <c r="H34" s="42"/>
      <c r="I34" s="42"/>
    </row>
    <row r="35" ht="26.25" customHeight="1" spans="1:9">
      <c r="A35" s="44"/>
      <c r="B35" s="49"/>
      <c r="C35" s="19"/>
      <c r="D35" s="52" t="s">
        <v>52</v>
      </c>
      <c r="E35" s="50"/>
      <c r="F35" s="51"/>
      <c r="G35" s="42"/>
      <c r="H35" s="42"/>
      <c r="I35" s="42"/>
    </row>
    <row r="36" ht="24" customHeight="1" spans="1:9">
      <c r="A36" s="44"/>
      <c r="B36" s="55"/>
      <c r="C36" s="29"/>
      <c r="D36" s="52" t="s">
        <v>41</v>
      </c>
      <c r="E36" s="53"/>
      <c r="F36" s="34"/>
      <c r="G36" s="42"/>
      <c r="H36" s="42"/>
      <c r="I36" s="42"/>
    </row>
    <row r="37" ht="26.25" customHeight="1" spans="1:9">
      <c r="A37" s="44"/>
      <c r="B37" s="45" t="s">
        <v>59</v>
      </c>
      <c r="C37" s="17" t="s">
        <v>60</v>
      </c>
      <c r="D37" s="52" t="s">
        <v>43</v>
      </c>
      <c r="E37" s="50"/>
      <c r="F37" s="51"/>
      <c r="G37" s="42"/>
      <c r="H37" s="42"/>
      <c r="I37" s="42"/>
    </row>
    <row r="38" ht="26.25" customHeight="1" spans="1:9">
      <c r="A38" s="44"/>
      <c r="B38" s="49"/>
      <c r="C38" s="19"/>
      <c r="D38" s="46" t="s">
        <v>105</v>
      </c>
      <c r="E38" s="50"/>
      <c r="F38" s="51">
        <v>10</v>
      </c>
      <c r="G38" s="41" t="s">
        <v>40</v>
      </c>
      <c r="H38" s="54">
        <v>1</v>
      </c>
      <c r="I38" s="42">
        <v>10</v>
      </c>
    </row>
    <row r="39" customHeight="1" spans="1:9">
      <c r="A39" s="44"/>
      <c r="B39" s="56"/>
      <c r="C39" s="57"/>
      <c r="D39" s="58" t="s">
        <v>41</v>
      </c>
      <c r="E39" s="59"/>
      <c r="F39" s="60"/>
      <c r="G39" s="17"/>
      <c r="H39" s="17"/>
      <c r="I39" s="17"/>
    </row>
    <row r="40" ht="27" customHeight="1" spans="1:9">
      <c r="A40" s="44"/>
      <c r="B40" s="12" t="s">
        <v>62</v>
      </c>
      <c r="C40" s="18" t="s">
        <v>63</v>
      </c>
      <c r="D40" s="13"/>
      <c r="E40" s="14"/>
      <c r="F40" s="14">
        <v>10</v>
      </c>
      <c r="G40" s="41" t="s">
        <v>64</v>
      </c>
      <c r="H40" s="54">
        <v>1</v>
      </c>
      <c r="I40" s="18">
        <v>10</v>
      </c>
    </row>
    <row r="41" ht="27" customHeight="1" spans="1:12">
      <c r="A41" s="61"/>
      <c r="B41" s="62" t="s">
        <v>65</v>
      </c>
      <c r="C41" s="63"/>
      <c r="D41" s="63"/>
      <c r="E41" s="63"/>
      <c r="F41" s="63"/>
      <c r="G41" s="63"/>
      <c r="H41" s="14"/>
      <c r="I41" s="18">
        <v>100</v>
      </c>
      <c r="L41">
        <f>SUM('1机关运转经费（发展基数）:40基层武装部工作经费'!I41:I41)</f>
        <v>3819</v>
      </c>
    </row>
    <row r="42" ht="36" customHeight="1" spans="1:9">
      <c r="A42" s="20" t="s">
        <v>66</v>
      </c>
      <c r="B42" s="64" t="s">
        <v>428</v>
      </c>
      <c r="C42" s="65"/>
      <c r="D42" s="65"/>
      <c r="E42" s="65"/>
      <c r="F42" s="65"/>
      <c r="G42" s="65"/>
      <c r="H42" s="65"/>
      <c r="I42" s="74"/>
    </row>
    <row r="43" ht="40" customHeight="1" spans="1:9">
      <c r="A43" s="7" t="s">
        <v>67</v>
      </c>
      <c r="B43" s="8"/>
      <c r="C43" s="9"/>
      <c r="D43" s="9"/>
      <c r="E43" s="9"/>
      <c r="F43" s="9"/>
      <c r="G43" s="9"/>
      <c r="H43" s="7" t="s">
        <v>68</v>
      </c>
      <c r="I43" s="9"/>
    </row>
    <row r="44" ht="288" customHeight="1" spans="1:9">
      <c r="A44" s="66" t="s">
        <v>69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" right="0.7" top="0.751388888888889" bottom="0.751388888888889" header="0.298611111111111" footer="0.298611111111111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1机关运转经费（发展基数）</vt:lpstr>
      <vt:lpstr>2义务工役制人员及遗属补助</vt:lpstr>
      <vt:lpstr>3劳务派遣人员经费（劳务费）</vt:lpstr>
      <vt:lpstr>4五经普“两员”入户调查劳务费 </vt:lpstr>
      <vt:lpstr>5财政劳务派遣人员费用（劳务费）</vt:lpstr>
      <vt:lpstr>6乡镇财政办公经费</vt:lpstr>
      <vt:lpstr>7纪检专项经费</vt:lpstr>
      <vt:lpstr>8下达2024年解决特殊疑难信访问题中央补助资金（唐财行【20</vt:lpstr>
      <vt:lpstr>9信访维稳经费</vt:lpstr>
      <vt:lpstr>10信访专项救助资金</vt:lpstr>
      <vt:lpstr>11就业见习基本生活费补贴</vt:lpstr>
      <vt:lpstr>12退役军人公益性岗位安置费用</vt:lpstr>
      <vt:lpstr>13敬老院劳务派遣人员经费（劳务费）</vt:lpstr>
      <vt:lpstr>14精简退职职工救济金 </vt:lpstr>
      <vt:lpstr>15计生专干补助</vt:lpstr>
      <vt:lpstr>16六级以上伤残军人医疗补助（区级）</vt:lpstr>
      <vt:lpstr>17小集污水处理厂运营经费</vt:lpstr>
      <vt:lpstr>18“三线”铁路建设民兵生活困难补助金</vt:lpstr>
      <vt:lpstr>19补助经费</vt:lpstr>
      <vt:lpstr>20环境治理（发展基数）</vt:lpstr>
      <vt:lpstr>21维稳经费（发展基数）</vt:lpstr>
      <vt:lpstr>22乡镇补助经费</vt:lpstr>
      <vt:lpstr>23乡镇政府劳务派遣人员经费（发展基数）</vt:lpstr>
      <vt:lpstr>24小集污水处理厂税款</vt:lpstr>
      <vt:lpstr>25小集镇节能设备改造项目及小集敬老院空气源热泵采购及安装项目</vt:lpstr>
      <vt:lpstr>26招商工作经费</vt:lpstr>
      <vt:lpstr>27招商经费</vt:lpstr>
      <vt:lpstr>28.2020年造林绿化</vt:lpstr>
      <vt:lpstr>29.2024年农村公益事业工作经费</vt:lpstr>
      <vt:lpstr>30.2024年农村公益事业工作经费（第二批） </vt:lpstr>
      <vt:lpstr>31.2024年农村公益事业建设财政奖补资金</vt:lpstr>
      <vt:lpstr>32.2024年农村公益事业建设财政奖补资金</vt:lpstr>
      <vt:lpstr>33.2024年农村公益事业建设奖补资金</vt:lpstr>
      <vt:lpstr>34小集镇柳河村农村公益事业建设财政奖补资金 </vt:lpstr>
      <vt:lpstr>35村级组织运转经费（办公费）</vt:lpstr>
      <vt:lpstr>36服务群众专项经费 </vt:lpstr>
      <vt:lpstr>37服务群众专项经费 </vt:lpstr>
      <vt:lpstr>38提前下达2023年度棉花大县奖励资金预算</vt:lpstr>
      <vt:lpstr>39小集镇唐柏路消防救援站消防车辆与消防器材采购项目 </vt:lpstr>
      <vt:lpstr>40基层武装部工作经费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2025-04-08T02:58:04Z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2052-10.1.0.6030</vt:lpwstr>
  </property>
  <property fmtid="{D5CDD505-2E9C-101B-9397-08002B2CF9AE}" pid="4" name="KSOReadingLayout">
    <vt:bool>true</vt:bool>
  </property>
</Properties>
</file>