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8" firstSheet="20" activeTab="21"/>
  </bookViews>
  <sheets>
    <sheet name="业务工作经费" sheetId="1" r:id="rId1"/>
    <sheet name="“荣誉村支书”城镇职工基本医疗保险补贴" sheetId="4" r:id="rId2"/>
    <sheet name="城市社区党组织服务群众专项经费" sheetId="5" r:id="rId3"/>
    <sheet name="城市社区工作经费" sheetId="6" r:id="rId4"/>
    <sheet name="村级组织运转-村党组织活动经费" sheetId="7" r:id="rId5"/>
    <sheet name="丰南区党员干部教育培训示范基地经费" sheetId="8" r:id="rId6"/>
    <sheet name="丰南区下沉工作队综合经费" sheetId="9" r:id="rId7"/>
    <sheet name="干部教育培训经费" sheetId="10" r:id="rId8"/>
    <sheet name="干部年度考核奖励金" sheetId="11" r:id="rId9"/>
    <sheet name="劳务外包费用" sheetId="12" r:id="rId10"/>
    <sheet name="农村干部养老保险" sheetId="13" r:id="rId11"/>
    <sheet name="区人才工作专项资金" sheetId="14" r:id="rId12"/>
    <sheet name="区委主题教育领导小组办公室工作经费" sheetId="15" r:id="rId13"/>
    <sheet name="提前下达2024年城市社区党组织服务群众专项经费市级补助资金的" sheetId="16" r:id="rId14"/>
    <sheet name="提前下达2024年村级组织运转经费市级补助资金的通知" sheetId="17" r:id="rId15"/>
    <sheet name="提前下达2024年均衡性转移支付资金的通知" sheetId="18" r:id="rId16"/>
    <sheet name="提前下达2024年市级驻村第一书记和工作队工作经费的通知" sheetId="19" r:id="rId17"/>
    <sheet name="下达2024年市级驻村第一书记和工作队工作经费" sheetId="20" r:id="rId18"/>
    <sheet name="乡村振兴重点村驻村工作队经费" sheetId="21" r:id="rId19"/>
    <sheet name="选调生及公务员管理经费" sheetId="22" r:id="rId20"/>
    <sheet name="关于结算下达2024年下派选调生到村工作中央财政补助资金的通知" sheetId="23" r:id="rId21"/>
    <sheet name="提前下达2023年度下派选调生到村工作中央财政补助资金的通知（" sheetId="24" r:id="rId22"/>
    <sheet name="提前下达2024年下派选调生到村工作中央财政补助资金的通知（唐" sheetId="25" r:id="rId23"/>
    <sheet name="村级组织运转-村党小组务工补贴" sheetId="26" r:id="rId24"/>
    <sheet name="村级组织运转-村干部离任补贴" sheetId="27" r:id="rId25"/>
    <sheet name="村级组织运转-村干部基础职务补贴 " sheetId="28" r:id="rId26"/>
    <sheet name="老干部慰问及干部关心关爱经费" sheetId="29" r:id="rId27"/>
    <sheet name="区干部信息管理中心建设经费" sheetId="30" r:id="rId28"/>
  </sheets>
  <calcPr calcId="144525"/>
</workbook>
</file>

<file path=xl/sharedStrings.xml><?xml version="1.0" encoding="utf-8"?>
<sst xmlns="http://schemas.openxmlformats.org/spreadsheetml/2006/main" count="2136" uniqueCount="304">
  <si>
    <t>附件3</t>
  </si>
  <si>
    <t>部门预算项目绩效自评表</t>
  </si>
  <si>
    <t>（ 2024年度）</t>
  </si>
  <si>
    <t>填报单位：丰南区委组织部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</si>
  <si>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</si>
  <si>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</si>
  <si>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</si>
  <si>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业务工作经费（非专项资金）</t>
  </si>
  <si>
    <t>实施(主管）单位</t>
  </si>
  <si>
    <t>中国共产党唐山市丰南区委员会组织部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</si>
  <si>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</si>
  <si>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</si>
  <si>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</si>
  <si>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</si>
  <si>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</si>
  <si>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</si>
  <si>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</si>
  <si>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</si>
  <si>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</si>
  <si>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</si>
  <si>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</si>
  <si>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</si>
  <si>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</si>
  <si>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</si>
  <si>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保障机关各项工作正常运转，提升机关工作效率。</t>
  </si>
  <si>
    <t>已及时保障机关各项工作正常运转，提升了机关工作效率。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</si>
  <si>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</si>
  <si>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</si>
  <si>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</si>
  <si>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</si>
  <si>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</si>
  <si>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</si>
  <si>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</si>
  <si>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</si>
  <si>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</si>
  <si>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</si>
  <si>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经费发放额</t>
  </si>
  <si>
    <t>足额发放</t>
  </si>
  <si>
    <t>质量指标</t>
  </si>
  <si>
    <t>设施符合质量要求</t>
  </si>
  <si>
    <t>符合质量要求</t>
  </si>
  <si>
    <t>时效指标</t>
  </si>
  <si>
    <t>完成时间</t>
  </si>
  <si>
    <t>及时发放</t>
  </si>
  <si>
    <t>成本指标</t>
  </si>
  <si>
    <t>资金成本</t>
  </si>
  <si>
    <t>节约成本</t>
  </si>
  <si>
    <t>效益指标（30）</t>
  </si>
  <si>
    <t>经济效益指标</t>
  </si>
  <si>
    <t>资金使用效益</t>
  </si>
  <si>
    <t>效益提高</t>
  </si>
  <si>
    <t>生态效益指标</t>
  </si>
  <si>
    <t>节能环保减排</t>
  </si>
  <si>
    <t>可持续影响指标</t>
  </si>
  <si>
    <t>业务保障能力提升情况</t>
  </si>
  <si>
    <t>提升业务保障能力</t>
  </si>
  <si>
    <t>满意度指（10）</t>
  </si>
  <si>
    <t>满意度指标</t>
  </si>
  <si>
    <t xml:space="preserve">服务对象满意度
</t>
  </si>
  <si>
    <t>≥90%</t>
  </si>
  <si>
    <r>
      <rPr>
        <b/>
        <sz val="12"/>
        <color rgb="FF000000"/>
        <rFont val="华文宋体"/>
        <charset val="134"/>
      </rPr>
      <t>指标 ２</t>
    </r>
    <r>
      <rPr>
        <b/>
        <sz val="12"/>
        <rFont val="华文宋体"/>
        <charset val="134"/>
      </rPr>
      <t xml:space="preserve">
</t>
    </r>
  </si>
  <si>
    <t>…</t>
  </si>
  <si>
    <t>预算执行（10）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</si>
  <si>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</si>
  <si>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</si>
  <si>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</si>
  <si>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无</t>
  </si>
  <si>
    <t>填报人：</t>
  </si>
  <si>
    <t>房凤超</t>
  </si>
  <si>
    <t>联系电话：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</si>
  <si>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</si>
  <si>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t>“荣誉村支书”城镇职工基本医疗保险补贴（非专项资金）</t>
  </si>
  <si>
    <t>保障荣誉村支书医疗保险缴纳，提升荣誉村支书幸福指数，提升工作干劲。</t>
  </si>
  <si>
    <t>已按时发放，保障了荣誉村支书医疗保险缴纳，有效提升荣誉村支书幸福指数，提升工作干劲。</t>
  </si>
  <si>
    <t>保障人数</t>
  </si>
  <si>
    <t>3人</t>
  </si>
  <si>
    <t>资金拨付率</t>
  </si>
  <si>
    <t>年底之前</t>
  </si>
  <si>
    <t>已完成</t>
  </si>
  <si>
    <t>节约资金</t>
  </si>
  <si>
    <t>社会效益指标</t>
  </si>
  <si>
    <t>受益人数</t>
  </si>
  <si>
    <t>提升荣誉村支书工作效率、服务群众能力</t>
  </si>
  <si>
    <t>提升</t>
  </si>
  <si>
    <t>满意度指标（10）</t>
  </si>
  <si>
    <t>服务对象满意度</t>
  </si>
  <si>
    <t>预算执行率（10）</t>
  </si>
  <si>
    <t>城市社区党组织服务群众专项经费（非专项资金）</t>
  </si>
  <si>
    <t>用于社区服务群众，提升社区群众满意度，幸福感</t>
  </si>
  <si>
    <t>已完全提升社区群众满意度，幸福感</t>
  </si>
  <si>
    <t>拨付社区数量</t>
  </si>
  <si>
    <t>28个</t>
  </si>
  <si>
    <t>按期足额发放</t>
  </si>
  <si>
    <t>受益社区数量</t>
  </si>
  <si>
    <t>提升社区党组织服务群众能力</t>
  </si>
  <si>
    <t>服务对象满意度指标</t>
  </si>
  <si>
    <t>城市社区工作经费（非专项资金）</t>
  </si>
  <si>
    <t>保障城市社区工作经费，保证社区日常工作运行，提升社区工作效率。</t>
  </si>
  <si>
    <t>已保障城市社区工作经费，保证了社区日常工作运行，提升了社区工作效率。</t>
  </si>
  <si>
    <t>28个社区</t>
  </si>
  <si>
    <t>每季度拨付一次</t>
  </si>
  <si>
    <t>接受调查人员服务的满意程度</t>
  </si>
  <si>
    <t>村级组织运转-村党组织活动经费（非专项资金）</t>
  </si>
  <si>
    <t>及时足额发放补贴，保障村级组织活动正常有序进行</t>
  </si>
  <si>
    <t>已及时足额发放补贴，保障村级组织活动正常有序进行</t>
  </si>
  <si>
    <t>发放补贴村数目</t>
  </si>
  <si>
    <t>464个</t>
  </si>
  <si>
    <t>足额发放经费</t>
  </si>
  <si>
    <t>及时发放经费</t>
  </si>
  <si>
    <t>支付标准</t>
  </si>
  <si>
    <t>按规定执行</t>
  </si>
  <si>
    <t>提升全区经济工作向心力</t>
  </si>
  <si>
    <t>保障村党组支正常运行</t>
  </si>
  <si>
    <t>提高村党组织工作能力</t>
  </si>
  <si>
    <t>提高</t>
  </si>
  <si>
    <t>发放村党组织满意度</t>
  </si>
  <si>
    <t>丰南区党员干部教育培训示范基地经费（非专项资金）</t>
  </si>
  <si>
    <t>保障和服务党员干部教育培训示范基地建设，提升党员干部思想素质</t>
  </si>
  <si>
    <t>保障了和服务党员干部教育培训示范基地建设，提升了党员干部思想素质</t>
  </si>
  <si>
    <t>拨款数额</t>
  </si>
  <si>
    <t>156.1万元</t>
  </si>
  <si>
    <t>工程质量</t>
  </si>
  <si>
    <t>合格</t>
  </si>
  <si>
    <t>按时完成项目</t>
  </si>
  <si>
    <t>按时完成</t>
  </si>
  <si>
    <t>项目成本</t>
  </si>
  <si>
    <t>党员素质提升</t>
  </si>
  <si>
    <t>加强党性学习，提升个人修养</t>
  </si>
  <si>
    <t>丰南区下沉工作队综合经费（非专项资金）</t>
  </si>
  <si>
    <t>及时足额发放下沉工作队工作经费，提高工作队工作能力，保障工作队日常工作正常进行。</t>
  </si>
  <si>
    <t>已及时足额发放下沉工作队工作经费，提高了工作队工作能力，保障了工作队日常工作正常进行。</t>
  </si>
  <si>
    <t>发放经费工作队数量</t>
  </si>
  <si>
    <t>8个</t>
  </si>
  <si>
    <t>社会稳定</t>
  </si>
  <si>
    <t>有效维护社会稳定</t>
  </si>
  <si>
    <t>可持续发挥的作用</t>
  </si>
  <si>
    <t>工作队能较好持续开展工作</t>
  </si>
  <si>
    <t>下沉工作队满意度</t>
  </si>
  <si>
    <t>干部教育培训经费（非专项资金）</t>
  </si>
  <si>
    <t>保障干部教育培训提升专业化干部队伍建设，突出专业能力和综合素质提升。</t>
  </si>
  <si>
    <t>保障了干部教育培训提升专业化干部队伍建设，干部专业能力和综合素质得到提升。</t>
  </si>
  <si>
    <t>举办培训、活动场次，活动开展计划完成率</t>
  </si>
  <si>
    <t>培训活动完成质量</t>
  </si>
  <si>
    <t>高质量完成活动</t>
  </si>
  <si>
    <t>按计划完成</t>
  </si>
  <si>
    <t>提升机关干部政治素养及业务能力</t>
  </si>
  <si>
    <t>持续提升提升机关干部政治素养及业务能力、技能技巧</t>
  </si>
  <si>
    <t xml:space="preserve">
服务对象满意度</t>
  </si>
  <si>
    <t>干部年度考核奖励金（非专项资金）</t>
  </si>
  <si>
    <t>及时足额发放干部考核奖励金，奖励措施科学合理，能够达到奖优罚劣效果，调动和激发干部工作积极性</t>
  </si>
  <si>
    <t>已及时足额发放干部考核奖励金，奖励措施科学合理，达到了奖优罚劣效果，调动了和激发干部工作积极性</t>
  </si>
  <si>
    <t>发放金额占实际应发比例</t>
  </si>
  <si>
    <t>是否足额发放</t>
  </si>
  <si>
    <t>是否及时发放</t>
  </si>
  <si>
    <t>是否按标准支付</t>
  </si>
  <si>
    <t>按照标准支付</t>
  </si>
  <si>
    <t>是否提高干部工作积极性</t>
  </si>
  <si>
    <t>提高干部工作积极性</t>
  </si>
  <si>
    <t>是否长期激发干部干事创业积极性</t>
  </si>
  <si>
    <t>长期激发干部干事创业积极性</t>
  </si>
  <si>
    <t>劳务外包费用（非专项资金）</t>
  </si>
  <si>
    <t>保障机关日常工作正常运转，提升机关工作效率。</t>
  </si>
  <si>
    <t>保障了机关日常工作正常运转，提升了机关工作效率。</t>
  </si>
  <si>
    <t>劳务外包费用足额发放</t>
  </si>
  <si>
    <t>足额</t>
  </si>
  <si>
    <t>每月发放</t>
  </si>
  <si>
    <t>发放及时度</t>
  </si>
  <si>
    <t>发放及时</t>
  </si>
  <si>
    <t>按月到期发放</t>
  </si>
  <si>
    <t>保障机关运行</t>
  </si>
  <si>
    <t>持续提升业务保障能力</t>
  </si>
  <si>
    <t>农村干部养老保险（非专项资金）</t>
  </si>
  <si>
    <t>农村干部养老保险按年度于12月底前及时发放，农村干部养老保险确保发放到村干部个人。</t>
  </si>
  <si>
    <t>已于12月底前及时发放，农村干部养老保险确保发放到村干部个人。</t>
  </si>
  <si>
    <t>按实际人数发放</t>
  </si>
  <si>
    <t>暂未发放</t>
  </si>
  <si>
    <t>资金到位率</t>
  </si>
  <si>
    <t>及时发放补贴</t>
  </si>
  <si>
    <t>项目预算控制</t>
  </si>
  <si>
    <t>提高村党组织工作积极性</t>
  </si>
  <si>
    <t>长期效果性</t>
  </si>
  <si>
    <t>长期较好地开展提高村干部工作积极性</t>
  </si>
  <si>
    <t>能长期较好地开展提高村干部工作积极性</t>
  </si>
  <si>
    <t>村干部对发放养老补贴满意度</t>
  </si>
  <si>
    <t>区人才工作专项资金（非专项资金）</t>
  </si>
  <si>
    <t>完成市委布置各项任务，提高我区人才增长率，加强我区人才综合素质，提升我区人才队伍建设。</t>
  </si>
  <si>
    <t>已完成各项任务，提高了我区人才增长率，加强了我区人才综合素质，提升了我区人才队伍建设。</t>
  </si>
  <si>
    <t>举办人才培训会数量</t>
  </si>
  <si>
    <t>≥3场</t>
  </si>
  <si>
    <t>举办人才活动数量</t>
  </si>
  <si>
    <t>≥2场</t>
  </si>
  <si>
    <t>按时完成上级交办人才任务</t>
  </si>
  <si>
    <t>提高全区经济水平</t>
  </si>
  <si>
    <t>人才引进数量</t>
  </si>
  <si>
    <t>才引进数量逐步增加，人才素质逐步提高</t>
  </si>
  <si>
    <t>引进人才数量增加，人才素质提高</t>
  </si>
  <si>
    <t>持续加强全区人才素质</t>
  </si>
  <si>
    <t>加强全区人才素质</t>
  </si>
  <si>
    <t>持续加强</t>
  </si>
  <si>
    <t>区委主题教育领导小组办公室工作经费（非专项资金）</t>
  </si>
  <si>
    <t>保障主题教育效果，提升党员干部思想素质</t>
  </si>
  <si>
    <t>已保障主题教育效果，提升了党员干部思想素质</t>
  </si>
  <si>
    <t>按实际数量拨付</t>
  </si>
  <si>
    <t>按实际拨付</t>
  </si>
  <si>
    <t>主题教育效果</t>
  </si>
  <si>
    <t>能力提升</t>
  </si>
  <si>
    <t>主题教育效果影响力持续时间</t>
  </si>
  <si>
    <t>1年以上</t>
  </si>
  <si>
    <t>影响正在持续</t>
  </si>
  <si>
    <t>提前下达2024年城市社区党组织服务群众专项经费市级补助资金的通知（唐财行【2023】23号）（非专项资金）</t>
  </si>
  <si>
    <t>提前下达2024年村级组织运转经费市级补助资金的通知（唐财行【2023】22号)（非专项资金）</t>
  </si>
  <si>
    <t>及时足额发放补贴，保障村级组织活动正常有序进行。</t>
  </si>
  <si>
    <t>按进度、计划发放</t>
  </si>
  <si>
    <t>及时</t>
  </si>
  <si>
    <t>保障</t>
  </si>
  <si>
    <t>提前下达2024年均衡性转移支付资金的通知（唐财预[2023]36号）（非专项资金）</t>
  </si>
  <si>
    <t>保障村干部基础职务补贴和离任补贴、党组织活动和服务群众经费按时足额发放，确保村级组织有效运转。</t>
  </si>
  <si>
    <t>保障了村干部基础职务补贴和离任补贴、党组织活动和服务群众经费按时足额发放，确保了村级组织有效运转</t>
  </si>
  <si>
    <t>464个村</t>
  </si>
  <si>
    <t>按标准支出</t>
  </si>
  <si>
    <t>提升了全区经济工作向心力</t>
  </si>
  <si>
    <t>保障了村党组支正常运行</t>
  </si>
  <si>
    <t>提高了村党组织工作能力</t>
  </si>
  <si>
    <t>被发放人员满意度</t>
  </si>
  <si>
    <t>提前下达2024年市级驻村第一书记和工作队工作经费的通知（唐财行【2023】25号）（非专项资金）</t>
  </si>
  <si>
    <t>提高工作队工作能力，保障工作队日常工作正常进行。</t>
  </si>
  <si>
    <t>提高了工作队工作能力，已保障工作队日常工作正常进行。</t>
  </si>
  <si>
    <t>能持续较好开展工作</t>
  </si>
  <si>
    <t>持续较好开展工作</t>
  </si>
  <si>
    <t>社会大众满意度</t>
  </si>
  <si>
    <t>下达2024年市级驻村第一书记和工作队工作经费（唐财行【2024】9号）（非专项资金）</t>
  </si>
  <si>
    <t>已提高工作队工作能力，保障了工作队日常工作正常进行。</t>
  </si>
  <si>
    <t>下达工作队数量</t>
  </si>
  <si>
    <t>财政拨款保障率</t>
  </si>
  <si>
    <t>按期完成率</t>
  </si>
  <si>
    <t xml:space="preserve">
社会稳定</t>
  </si>
  <si>
    <t xml:space="preserve">
驻村队员能较好开展工作</t>
  </si>
  <si>
    <t>较好开展工作</t>
  </si>
  <si>
    <t xml:space="preserve">社会大众满意度
</t>
  </si>
  <si>
    <t>乡村振兴重点村驻村工作队经费（非专项资金）</t>
  </si>
  <si>
    <t>驻村队员能较好开展工作</t>
  </si>
  <si>
    <t>选调生及公务员管理经费（非专项资金）</t>
  </si>
  <si>
    <t>提高选调生公务员政策理论水平，坚定理想信念。提高选调生工作积极性，业务能力水平。</t>
  </si>
  <si>
    <t>已基本提高选调生公务员政策理论水平，坚定理想信念。提高了选调生工作积极性，业务能力水平。</t>
  </si>
  <si>
    <t>举办培训数量</t>
  </si>
  <si>
    <t>≥1场</t>
  </si>
  <si>
    <t>1场</t>
  </si>
  <si>
    <t>高质量完成培训</t>
  </si>
  <si>
    <t>较高质量完成</t>
  </si>
  <si>
    <t>教育培训完成时间</t>
  </si>
  <si>
    <t>年底前</t>
  </si>
  <si>
    <t>已按计划完成</t>
  </si>
  <si>
    <t>预算控制</t>
  </si>
  <si>
    <t>提高公务员工作积极性</t>
  </si>
  <si>
    <t>公务员及选调生综合水平提升程度</t>
  </si>
  <si>
    <t>公务员及选调生综合水平提升</t>
  </si>
  <si>
    <t>公务员及选调生满意度</t>
  </si>
  <si>
    <t>(主要填写项目绩效存在问题及原因分析,下一步拟采取的纠偏措施及对策建议,项目绩效目标指标设定存在的问题及修改完善措施)</t>
  </si>
  <si>
    <t>关于结算下达2024年下派选调生到村工作中央财政补助资金的通知（唐财行【2024】8号）（非专项资金）</t>
  </si>
  <si>
    <t>提升选调生工作效率，健全选调生管理，保障选调生工作生活</t>
  </si>
  <si>
    <t>未完成</t>
  </si>
  <si>
    <t>年底前完成一次培训</t>
  </si>
  <si>
    <t>年底前完成</t>
  </si>
  <si>
    <t>按标准支付</t>
  </si>
  <si>
    <t xml:space="preserve">
提升选调生工作积极性</t>
  </si>
  <si>
    <t>提升工作积极性</t>
  </si>
  <si>
    <t xml:space="preserve">
选调生综合水平提升程度</t>
  </si>
  <si>
    <t>持续提升相关能力水平</t>
  </si>
  <si>
    <t>选调生满意度</t>
  </si>
  <si>
    <t>积极研判资金支出的合理性和必要性，提高预算执行度，充分发挥该项资金的效用。</t>
  </si>
  <si>
    <t>提前下达2023年度下派选调生到村工作中央财政补助资金的通知（唐财行【2022】25号）（非专项资金）</t>
  </si>
  <si>
    <t>提高选调生工作效率，健全选调生管理，保障选调生工作生活。</t>
  </si>
  <si>
    <t>基本提高选调生工作效率，健全选调生管理，保障了选调生工作生活。</t>
  </si>
  <si>
    <t>提前下达2024年下派选调生到村工作中央财政补助资金的通知（唐财行【2023】21号）（非专项资金）</t>
  </si>
  <si>
    <t>已较好提高选调生工作效率，健全选调生管理，保障了选调生工作生活。</t>
  </si>
  <si>
    <t>村级组织运转-村党小组务工补贴（非专项资金）</t>
  </si>
  <si>
    <t>及时足额发放补贴，提高村党小组长生活保障</t>
  </si>
  <si>
    <t>1000元/村</t>
  </si>
  <si>
    <t xml:space="preserve">
保障村党组支正常运行</t>
  </si>
  <si>
    <t xml:space="preserve">
提高村党组织工作能力</t>
  </si>
  <si>
    <t>发放人员满意度</t>
  </si>
  <si>
    <t>村级组织运转-村干部离任补贴（非专项资金）</t>
  </si>
  <si>
    <t>及时足额发放补贴，提高离任村干部生活保障。</t>
  </si>
  <si>
    <t>村级组织运转-村干部基础职务补贴 （非专项资金）</t>
  </si>
  <si>
    <t>及时足额发放补贴，保障村干部基本生活。</t>
  </si>
  <si>
    <t>补贴发放标准</t>
  </si>
  <si>
    <t>老干部慰问及干部关心关爱经费（非专项资金）</t>
  </si>
  <si>
    <t>按需要发放老干部慰问品，加强干部关心关爱力度</t>
  </si>
  <si>
    <t>慰问次数</t>
  </si>
  <si>
    <t>2次</t>
  </si>
  <si>
    <t>干部重大事项反应程度</t>
  </si>
  <si>
    <t>对区管干部发生需要慰问的及时程度</t>
  </si>
  <si>
    <t>经费控制数</t>
  </si>
  <si>
    <t>≤90%</t>
  </si>
  <si>
    <t xml:space="preserve">
提升干部职工个人归属感</t>
  </si>
  <si>
    <t>升干部职工个人归属感</t>
  </si>
  <si>
    <t>老干部及家属满意度</t>
  </si>
  <si>
    <t>区干部信息管理中心建设经费（非专项资金）</t>
  </si>
  <si>
    <t>完成干部信息管理中心建设，完成设备购置，设备能顺利运行。</t>
  </si>
  <si>
    <t>设备足额购置</t>
  </si>
  <si>
    <t>足额购置</t>
  </si>
  <si>
    <t>效益提升</t>
  </si>
  <si>
    <t xml:space="preserve">
节能环保减排</t>
  </si>
  <si>
    <t>能节能环保减排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</si>
</sst>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7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2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38" applyNumberFormat="0" applyAlignment="0" applyProtection="0">
      <alignment vertical="center"/>
    </xf>
    <xf numFmtId="0" fontId="21" fillId="11" borderId="34" applyNumberFormat="0" applyAlignment="0" applyProtection="0">
      <alignment vertical="center"/>
    </xf>
    <xf numFmtId="0" fontId="22" fillId="12" borderId="3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4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9" fontId="3" fillId="0" borderId="23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0" fontId="3" fillId="0" borderId="30" xfId="0" applyNumberFormat="1" applyFont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5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9" fontId="4" fillId="0" borderId="19" xfId="0" applyNumberFormat="1" applyFont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5" fillId="0" borderId="19" xfId="0" applyNumberFormat="1" applyFont="1" applyFill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10" fontId="5" fillId="0" borderId="19" xfId="0" applyNumberFormat="1" applyFont="1" applyFill="1" applyBorder="1" applyAlignment="1">
      <alignment horizontal="center" vertical="center" wrapText="1"/>
    </xf>
    <xf numFmtId="10" fontId="5" fillId="0" borderId="22" xfId="0" applyNumberFormat="1" applyFont="1" applyFill="1" applyBorder="1" applyAlignment="1">
      <alignment horizontal="center" vertical="center" wrapText="1"/>
    </xf>
    <xf numFmtId="10" fontId="5" fillId="0" borderId="16" xfId="0" applyNumberFormat="1" applyFont="1" applyFill="1" applyBorder="1" applyAlignment="1">
      <alignment horizontal="center" vertical="center" wrapText="1"/>
    </xf>
    <xf numFmtId="9" fontId="5" fillId="0" borderId="19" xfId="0" applyNumberFormat="1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10" fontId="3" fillId="0" borderId="30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9" fontId="5" fillId="0" borderId="22" xfId="0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opLeftCell="A30" workbookViewId="0">
      <selection activeCell="E11" sqref="E11:H11"/>
    </sheetView>
  </sheetViews>
  <sheetFormatPr defaultColWidth="8" defaultRowHeight="14.25"/>
  <cols>
    <col min="1" max="1" width="17.25" customWidth="1"/>
    <col min="2" max="2" width="17.2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7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96.36865</v>
      </c>
      <c r="D7" s="20" t="s">
        <v>16</v>
      </c>
      <c r="E7" s="21">
        <v>96.36865</v>
      </c>
      <c r="F7" s="22"/>
      <c r="G7" s="23" t="s">
        <v>17</v>
      </c>
      <c r="H7" s="20">
        <v>96.36865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96.36865</v>
      </c>
      <c r="D8" s="26" t="s">
        <v>18</v>
      </c>
      <c r="E8" s="21">
        <v>96.36865</v>
      </c>
      <c r="F8" s="22"/>
      <c r="G8" s="27" t="s">
        <v>18</v>
      </c>
      <c r="H8" s="25">
        <v>96.36865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3" customHeight="1" spans="1:9">
      <c r="A11" s="29"/>
      <c r="B11" s="30" t="s">
        <v>24</v>
      </c>
      <c r="C11" s="31"/>
      <c r="D11" s="32"/>
      <c r="E11" s="94" t="s">
        <v>25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36</v>
      </c>
      <c r="E13" s="45"/>
      <c r="F13" s="100">
        <v>20</v>
      </c>
      <c r="G13" s="44" t="s">
        <v>37</v>
      </c>
      <c r="H13" s="44" t="s">
        <v>37</v>
      </c>
      <c r="I13" s="100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5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58"/>
    </row>
    <row r="16" ht="26.25" customHeight="1" spans="1:9">
      <c r="A16" s="42"/>
      <c r="B16" s="46"/>
      <c r="C16" s="16" t="s">
        <v>38</v>
      </c>
      <c r="D16" s="44" t="s">
        <v>39</v>
      </c>
      <c r="E16" s="45"/>
      <c r="F16" s="89">
        <v>10</v>
      </c>
      <c r="G16" s="44" t="s">
        <v>40</v>
      </c>
      <c r="H16" s="44" t="s">
        <v>40</v>
      </c>
      <c r="I16" s="89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48"/>
      <c r="I17" s="62"/>
    </row>
    <row r="18" ht="24" customHeight="1" spans="1:9">
      <c r="A18" s="42"/>
      <c r="B18" s="46"/>
      <c r="C18" s="29"/>
      <c r="D18" s="50"/>
      <c r="E18" s="51"/>
      <c r="F18" s="67"/>
      <c r="G18" s="50"/>
      <c r="H18" s="50"/>
      <c r="I18" s="67"/>
    </row>
    <row r="19" ht="26.25" customHeight="1" spans="1:9">
      <c r="A19" s="42"/>
      <c r="B19" s="46"/>
      <c r="C19" s="16" t="s">
        <v>41</v>
      </c>
      <c r="D19" s="44" t="s">
        <v>42</v>
      </c>
      <c r="E19" s="45"/>
      <c r="F19" s="89">
        <v>10</v>
      </c>
      <c r="G19" s="44" t="s">
        <v>43</v>
      </c>
      <c r="H19" s="44" t="s">
        <v>43</v>
      </c>
      <c r="I19" s="89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62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67"/>
    </row>
    <row r="22" ht="26.25" customHeight="1" spans="1:9">
      <c r="A22" s="42"/>
      <c r="B22" s="46"/>
      <c r="C22" s="16" t="s">
        <v>44</v>
      </c>
      <c r="D22" s="44" t="s">
        <v>45</v>
      </c>
      <c r="E22" s="45"/>
      <c r="F22" s="89">
        <v>10</v>
      </c>
      <c r="G22" s="44" t="s">
        <v>46</v>
      </c>
      <c r="H22" s="44" t="s">
        <v>46</v>
      </c>
      <c r="I22" s="89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62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67"/>
    </row>
    <row r="25" ht="26.25" customHeight="1" spans="1:9">
      <c r="A25" s="42"/>
      <c r="B25" s="43" t="s">
        <v>47</v>
      </c>
      <c r="C25" s="16" t="s">
        <v>48</v>
      </c>
      <c r="D25" s="40" t="s">
        <v>49</v>
      </c>
      <c r="E25" s="41"/>
      <c r="F25" s="89">
        <v>10</v>
      </c>
      <c r="G25" s="12" t="s">
        <v>50</v>
      </c>
      <c r="H25" s="12" t="s">
        <v>50</v>
      </c>
      <c r="I25" s="89">
        <v>10</v>
      </c>
    </row>
    <row r="26" ht="26.25" customHeight="1" spans="1:9">
      <c r="A26" s="42"/>
      <c r="B26" s="46"/>
      <c r="C26" s="18"/>
      <c r="D26" s="47"/>
      <c r="E26" s="57"/>
      <c r="F26" s="62"/>
      <c r="G26" s="12"/>
      <c r="H26" s="12"/>
      <c r="I26" s="62"/>
    </row>
    <row r="27" ht="24.75" customHeight="1" spans="1:9">
      <c r="A27" s="42"/>
      <c r="B27" s="46"/>
      <c r="C27" s="29"/>
      <c r="D27" s="33"/>
      <c r="E27" s="58"/>
      <c r="F27" s="67"/>
      <c r="G27" s="12"/>
      <c r="H27" s="12"/>
      <c r="I27" s="67"/>
    </row>
    <row r="28" ht="26.25" customHeight="1" spans="1:9">
      <c r="A28" s="42"/>
      <c r="B28" s="46"/>
      <c r="C28" s="16" t="s">
        <v>51</v>
      </c>
      <c r="D28" s="40" t="s">
        <v>52</v>
      </c>
      <c r="E28" s="41"/>
      <c r="F28" s="89">
        <v>10</v>
      </c>
      <c r="G28" s="12" t="s">
        <v>52</v>
      </c>
      <c r="H28" s="12" t="s">
        <v>52</v>
      </c>
      <c r="I28" s="89">
        <v>10</v>
      </c>
    </row>
    <row r="29" ht="26.25" customHeight="1" spans="1:9">
      <c r="A29" s="42"/>
      <c r="B29" s="46"/>
      <c r="C29" s="18"/>
      <c r="D29" s="47"/>
      <c r="E29" s="57"/>
      <c r="F29" s="62"/>
      <c r="G29" s="12"/>
      <c r="H29" s="12"/>
      <c r="I29" s="62"/>
    </row>
    <row r="30" ht="21.75" customHeight="1" spans="1:9">
      <c r="A30" s="42"/>
      <c r="B30" s="46"/>
      <c r="C30" s="29"/>
      <c r="D30" s="33"/>
      <c r="E30" s="58"/>
      <c r="F30" s="67"/>
      <c r="G30" s="12"/>
      <c r="H30" s="12"/>
      <c r="I30" s="67"/>
    </row>
    <row r="31" ht="26.25" customHeight="1" spans="1:9">
      <c r="A31" s="42"/>
      <c r="B31" s="46"/>
      <c r="C31" s="16" t="s">
        <v>53</v>
      </c>
      <c r="D31" s="40" t="s">
        <v>54</v>
      </c>
      <c r="E31" s="41"/>
      <c r="F31" s="89">
        <v>10</v>
      </c>
      <c r="G31" s="12" t="s">
        <v>55</v>
      </c>
      <c r="H31" s="12" t="s">
        <v>55</v>
      </c>
      <c r="I31" s="89">
        <v>10</v>
      </c>
    </row>
    <row r="32" ht="26.25" customHeight="1" spans="1:9">
      <c r="A32" s="42"/>
      <c r="B32" s="46"/>
      <c r="C32" s="18"/>
      <c r="D32" s="47"/>
      <c r="E32" s="57"/>
      <c r="F32" s="62"/>
      <c r="G32" s="12"/>
      <c r="H32" s="12"/>
      <c r="I32" s="62"/>
    </row>
    <row r="33" ht="24" customHeight="1" spans="1:9">
      <c r="A33" s="42"/>
      <c r="B33" s="52"/>
      <c r="C33" s="29"/>
      <c r="D33" s="33"/>
      <c r="E33" s="58"/>
      <c r="F33" s="67"/>
      <c r="G33" s="12"/>
      <c r="H33" s="12"/>
      <c r="I33" s="67"/>
    </row>
    <row r="34" ht="26.25" customHeight="1" spans="1:9">
      <c r="A34" s="42"/>
      <c r="B34" s="43" t="s">
        <v>56</v>
      </c>
      <c r="C34" s="16" t="s">
        <v>57</v>
      </c>
      <c r="D34" s="91" t="s">
        <v>58</v>
      </c>
      <c r="E34" s="41"/>
      <c r="F34" s="89">
        <v>10</v>
      </c>
      <c r="G34" s="12" t="s">
        <v>59</v>
      </c>
      <c r="H34" s="113">
        <v>0.95</v>
      </c>
      <c r="I34" s="16">
        <v>10</v>
      </c>
    </row>
    <row r="35" ht="26.25" customHeight="1" spans="1:9">
      <c r="A35" s="42"/>
      <c r="B35" s="46"/>
      <c r="C35" s="18"/>
      <c r="D35" s="47" t="s">
        <v>60</v>
      </c>
      <c r="E35" s="57"/>
      <c r="F35" s="62"/>
      <c r="G35" s="12"/>
      <c r="H35" s="12"/>
      <c r="I35" s="18"/>
    </row>
    <row r="36" customHeight="1" spans="1:9">
      <c r="A36" s="42"/>
      <c r="B36" s="65"/>
      <c r="C36" s="66"/>
      <c r="D36" s="33" t="s">
        <v>61</v>
      </c>
      <c r="E36" s="58"/>
      <c r="F36" s="67"/>
      <c r="G36" s="12"/>
      <c r="H36" s="12"/>
      <c r="I36" s="29"/>
    </row>
    <row r="37" ht="33" customHeight="1" spans="1:9">
      <c r="A37" s="42"/>
      <c r="B37" s="12" t="s">
        <v>62</v>
      </c>
      <c r="C37" s="17" t="s">
        <v>63</v>
      </c>
      <c r="D37" s="95">
        <v>1</v>
      </c>
      <c r="E37" s="14"/>
      <c r="F37" s="14">
        <v>10</v>
      </c>
      <c r="G37" s="69">
        <v>1</v>
      </c>
      <c r="H37" s="69">
        <v>1</v>
      </c>
      <c r="I37" s="17">
        <v>10</v>
      </c>
    </row>
    <row r="38" ht="27" customHeight="1" spans="1:9">
      <c r="A38" s="71"/>
      <c r="B38" s="72" t="s">
        <v>64</v>
      </c>
      <c r="C38" s="15"/>
      <c r="D38" s="15"/>
      <c r="E38" s="15"/>
      <c r="F38" s="15"/>
      <c r="G38" s="15"/>
      <c r="H38" s="14"/>
      <c r="I38" s="17">
        <v>100</v>
      </c>
    </row>
    <row r="39" ht="51" customHeight="1" spans="1:9">
      <c r="A39" s="19" t="s">
        <v>65</v>
      </c>
      <c r="B39" s="73" t="s">
        <v>66</v>
      </c>
      <c r="C39" s="74"/>
      <c r="D39" s="74"/>
      <c r="E39" s="74"/>
      <c r="F39" s="74"/>
      <c r="G39" s="74"/>
      <c r="H39" s="74"/>
      <c r="I39" s="90"/>
    </row>
    <row r="40" ht="40" customHeight="1" spans="1:9">
      <c r="A40" s="7" t="s">
        <v>67</v>
      </c>
      <c r="B40" s="8" t="s">
        <v>68</v>
      </c>
      <c r="C40" s="9"/>
      <c r="D40" s="9"/>
      <c r="E40" s="9"/>
      <c r="F40" s="9"/>
      <c r="G40" s="9"/>
      <c r="H40" s="7" t="s">
        <v>69</v>
      </c>
      <c r="I40" s="9">
        <v>8189819</v>
      </c>
    </row>
    <row r="41" ht="288" customHeight="1" spans="1:9">
      <c r="A41" s="75" t="s">
        <v>70</v>
      </c>
      <c r="B41" s="75"/>
      <c r="C41" s="76"/>
      <c r="D41" s="76"/>
      <c r="E41" s="76"/>
      <c r="F41" s="76"/>
      <c r="G41" s="76"/>
      <c r="H41" s="76"/>
      <c r="I41" s="76"/>
    </row>
    <row r="42" customHeight="1" spans="1:9">
      <c r="A42" s="77"/>
      <c r="B42" s="78"/>
      <c r="C42" s="77"/>
      <c r="D42" s="77"/>
      <c r="E42" s="77"/>
      <c r="F42" s="77"/>
      <c r="G42" s="77"/>
      <c r="H42" s="77"/>
      <c r="I42" s="77"/>
    </row>
  </sheetData>
  <mergeCells count="7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7:E37"/>
    <mergeCell ref="B38:H38"/>
    <mergeCell ref="B39:I39"/>
    <mergeCell ref="A41:I41"/>
    <mergeCell ref="A6:A9"/>
    <mergeCell ref="A10:A11"/>
    <mergeCell ref="A12:A38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F13:F15"/>
    <mergeCell ref="F16:F18"/>
    <mergeCell ref="F19:F21"/>
    <mergeCell ref="F22:F24"/>
    <mergeCell ref="F25:F27"/>
    <mergeCell ref="F28:F30"/>
    <mergeCell ref="F31:F33"/>
    <mergeCell ref="F34:F36"/>
    <mergeCell ref="G13:G15"/>
    <mergeCell ref="G16:G18"/>
    <mergeCell ref="G19:G21"/>
    <mergeCell ref="G22:G24"/>
    <mergeCell ref="G25:G27"/>
    <mergeCell ref="G28:G30"/>
    <mergeCell ref="G31:G33"/>
    <mergeCell ref="G34:G36"/>
    <mergeCell ref="H13:H15"/>
    <mergeCell ref="H16:H18"/>
    <mergeCell ref="H19:H21"/>
    <mergeCell ref="H22:H24"/>
    <mergeCell ref="H25:H27"/>
    <mergeCell ref="H28:H30"/>
    <mergeCell ref="H31:H33"/>
    <mergeCell ref="H34:H36"/>
    <mergeCell ref="I7:I9"/>
    <mergeCell ref="I13:I15"/>
    <mergeCell ref="I16:I18"/>
    <mergeCell ref="I19:I21"/>
    <mergeCell ref="I22:I24"/>
    <mergeCell ref="I25:I27"/>
    <mergeCell ref="I28:I30"/>
    <mergeCell ref="I31:I33"/>
    <mergeCell ref="I34:I36"/>
    <mergeCell ref="D34:E36"/>
    <mergeCell ref="D25:E27"/>
    <mergeCell ref="D28:E30"/>
    <mergeCell ref="D31:E33"/>
    <mergeCell ref="D13:E15"/>
    <mergeCell ref="D16:E18"/>
    <mergeCell ref="D19:E21"/>
    <mergeCell ref="D22:E24"/>
  </mergeCells>
  <printOptions horizontalCentered="1" verticalCentered="1"/>
  <pageMargins left="0.700606886796125" right="0.700606886796125" top="0.751989328955102" bottom="0.472222222222222" header="0.299268139628913" footer="0.299268139628913"/>
  <pageSetup paperSize="9" scale="53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23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160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4.481594</v>
      </c>
      <c r="D7" s="20" t="s">
        <v>16</v>
      </c>
      <c r="E7" s="21">
        <v>4.481594</v>
      </c>
      <c r="F7" s="22"/>
      <c r="G7" s="23" t="s">
        <v>17</v>
      </c>
      <c r="H7" s="23">
        <v>4.481594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4.481594</v>
      </c>
      <c r="D8" s="26" t="s">
        <v>18</v>
      </c>
      <c r="E8" s="21">
        <v>4.481594</v>
      </c>
      <c r="F8" s="22"/>
      <c r="G8" s="27" t="s">
        <v>18</v>
      </c>
      <c r="H8" s="28">
        <v>4.481594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161</v>
      </c>
      <c r="C11" s="31"/>
      <c r="D11" s="32"/>
      <c r="E11" s="94" t="s">
        <v>162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163</v>
      </c>
      <c r="E13" s="45"/>
      <c r="F13" s="100">
        <v>20</v>
      </c>
      <c r="G13" s="44" t="s">
        <v>164</v>
      </c>
      <c r="H13" s="44" t="s">
        <v>164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42</v>
      </c>
      <c r="E16" s="45"/>
      <c r="F16" s="89">
        <v>10</v>
      </c>
      <c r="G16" s="44" t="s">
        <v>165</v>
      </c>
      <c r="H16" s="44" t="s">
        <v>165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67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166</v>
      </c>
      <c r="E19" s="45"/>
      <c r="F19" s="89">
        <v>10</v>
      </c>
      <c r="G19" s="44" t="s">
        <v>167</v>
      </c>
      <c r="H19" s="44" t="s">
        <v>168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45</v>
      </c>
      <c r="E22" s="45"/>
      <c r="F22" s="89">
        <v>10</v>
      </c>
      <c r="G22" s="44" t="s">
        <v>79</v>
      </c>
      <c r="H22" s="44" t="s">
        <v>79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169</v>
      </c>
      <c r="E25" s="45"/>
      <c r="F25" s="89">
        <v>15</v>
      </c>
      <c r="G25" s="44" t="s">
        <v>169</v>
      </c>
      <c r="H25" s="44" t="s">
        <v>169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53</v>
      </c>
      <c r="D28" s="44" t="s">
        <v>54</v>
      </c>
      <c r="E28" s="45"/>
      <c r="F28" s="89">
        <v>15</v>
      </c>
      <c r="G28" s="44" t="s">
        <v>170</v>
      </c>
      <c r="H28" s="44" t="s">
        <v>170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85</v>
      </c>
      <c r="E31" s="45"/>
      <c r="F31" s="89">
        <v>10</v>
      </c>
      <c r="G31" s="44" t="s">
        <v>59</v>
      </c>
      <c r="H31" s="96">
        <v>1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customHeight="1" spans="1:9">
      <c r="A33" s="42"/>
      <c r="B33" s="65"/>
      <c r="C33" s="66"/>
      <c r="D33" s="50"/>
      <c r="E33" s="51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4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3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9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171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22.9033</v>
      </c>
      <c r="D7" s="20" t="s">
        <v>16</v>
      </c>
      <c r="E7" s="21">
        <v>22.9033</v>
      </c>
      <c r="F7" s="22"/>
      <c r="G7" s="23" t="s">
        <v>17</v>
      </c>
      <c r="H7" s="23">
        <v>22.9033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22.9033</v>
      </c>
      <c r="D8" s="26" t="s">
        <v>18</v>
      </c>
      <c r="E8" s="21">
        <v>22.9033</v>
      </c>
      <c r="F8" s="22"/>
      <c r="G8" s="27" t="s">
        <v>18</v>
      </c>
      <c r="H8" s="28">
        <v>22.9033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3" customHeight="1" spans="1:9">
      <c r="A11" s="29"/>
      <c r="B11" s="30" t="s">
        <v>172</v>
      </c>
      <c r="C11" s="31"/>
      <c r="D11" s="32"/>
      <c r="E11" s="30" t="s">
        <v>173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174</v>
      </c>
      <c r="E13" s="45"/>
      <c r="F13" s="100">
        <v>20</v>
      </c>
      <c r="G13" s="44" t="s">
        <v>174</v>
      </c>
      <c r="H13" s="44" t="s">
        <v>175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176</v>
      </c>
      <c r="E16" s="45"/>
      <c r="F16" s="89">
        <v>10</v>
      </c>
      <c r="G16" s="101">
        <f>100%</f>
        <v>1</v>
      </c>
      <c r="H16" s="101">
        <f>100%</f>
        <v>1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102"/>
      <c r="H17" s="102"/>
      <c r="I17" s="53"/>
    </row>
    <row r="18" ht="24" customHeight="1" spans="1:9">
      <c r="A18" s="42"/>
      <c r="B18" s="46"/>
      <c r="C18" s="29"/>
      <c r="D18" s="50"/>
      <c r="E18" s="51"/>
      <c r="F18" s="67"/>
      <c r="G18" s="103"/>
      <c r="H18" s="103"/>
      <c r="I18" s="53"/>
    </row>
    <row r="19" ht="26.25" customHeight="1" spans="1:9">
      <c r="A19" s="42"/>
      <c r="B19" s="46"/>
      <c r="C19" s="16" t="s">
        <v>41</v>
      </c>
      <c r="D19" s="44" t="s">
        <v>177</v>
      </c>
      <c r="E19" s="45"/>
      <c r="F19" s="89">
        <v>10</v>
      </c>
      <c r="G19" s="44" t="s">
        <v>177</v>
      </c>
      <c r="H19" s="44" t="s">
        <v>175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178</v>
      </c>
      <c r="E22" s="45"/>
      <c r="F22" s="89">
        <v>10</v>
      </c>
      <c r="G22" s="44" t="s">
        <v>79</v>
      </c>
      <c r="H22" s="44" t="s">
        <v>79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179</v>
      </c>
      <c r="E25" s="45"/>
      <c r="F25" s="89">
        <v>15</v>
      </c>
      <c r="G25" s="44" t="s">
        <v>179</v>
      </c>
      <c r="H25" s="44" t="s">
        <v>179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53</v>
      </c>
      <c r="D28" s="44" t="s">
        <v>180</v>
      </c>
      <c r="E28" s="45"/>
      <c r="F28" s="89">
        <v>15</v>
      </c>
      <c r="G28" s="44" t="s">
        <v>181</v>
      </c>
      <c r="H28" s="44" t="s">
        <v>182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183</v>
      </c>
      <c r="E31" s="45"/>
      <c r="F31" s="89">
        <v>10</v>
      </c>
      <c r="G31" s="101">
        <f>100%</f>
        <v>1</v>
      </c>
      <c r="H31" s="96">
        <v>1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102"/>
      <c r="H32" s="48"/>
      <c r="I32" s="53"/>
    </row>
    <row r="33" customHeight="1" spans="1:9">
      <c r="A33" s="42"/>
      <c r="B33" s="65"/>
      <c r="C33" s="66"/>
      <c r="D33" s="50"/>
      <c r="E33" s="51"/>
      <c r="F33" s="67"/>
      <c r="G33" s="103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1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opLeftCell="A4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184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28.2464</v>
      </c>
      <c r="D7" s="20" t="s">
        <v>16</v>
      </c>
      <c r="E7" s="21">
        <v>28.2464</v>
      </c>
      <c r="F7" s="22"/>
      <c r="G7" s="23" t="s">
        <v>17</v>
      </c>
      <c r="H7" s="23">
        <v>28.2464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28.2464</v>
      </c>
      <c r="D8" s="26" t="s">
        <v>18</v>
      </c>
      <c r="E8" s="21">
        <v>28.2464</v>
      </c>
      <c r="F8" s="22"/>
      <c r="G8" s="27" t="s">
        <v>18</v>
      </c>
      <c r="H8" s="28">
        <v>28.2464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8" customHeight="1" spans="1:9">
      <c r="A11" s="29"/>
      <c r="B11" s="30" t="s">
        <v>185</v>
      </c>
      <c r="C11" s="31"/>
      <c r="D11" s="32"/>
      <c r="E11" s="30" t="s">
        <v>186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16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187</v>
      </c>
      <c r="E13" s="45"/>
      <c r="F13" s="100">
        <v>20</v>
      </c>
      <c r="G13" s="44" t="s">
        <v>188</v>
      </c>
      <c r="H13" s="59">
        <v>5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59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9"/>
      <c r="I15" s="17"/>
    </row>
    <row r="16" ht="26.25" customHeight="1" spans="1:9">
      <c r="A16" s="42"/>
      <c r="B16" s="46"/>
      <c r="C16" s="16" t="s">
        <v>38</v>
      </c>
      <c r="D16" s="44" t="s">
        <v>189</v>
      </c>
      <c r="E16" s="45"/>
      <c r="F16" s="89">
        <v>10</v>
      </c>
      <c r="G16" s="44" t="s">
        <v>190</v>
      </c>
      <c r="H16" s="59">
        <v>5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59"/>
      <c r="I17" s="53"/>
    </row>
    <row r="18" ht="24" customHeight="1" spans="1:9">
      <c r="A18" s="42"/>
      <c r="B18" s="46"/>
      <c r="C18" s="29"/>
      <c r="D18" s="50"/>
      <c r="E18" s="51"/>
      <c r="F18" s="67"/>
      <c r="G18" s="50"/>
      <c r="H18" s="59"/>
      <c r="I18" s="53"/>
    </row>
    <row r="19" ht="26.25" customHeight="1" spans="1:9">
      <c r="A19" s="42"/>
      <c r="B19" s="46"/>
      <c r="C19" s="16" t="s">
        <v>41</v>
      </c>
      <c r="D19" s="44" t="s">
        <v>191</v>
      </c>
      <c r="E19" s="45"/>
      <c r="F19" s="89">
        <v>10</v>
      </c>
      <c r="G19" s="44" t="s">
        <v>191</v>
      </c>
      <c r="H19" s="59" t="s">
        <v>124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59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9"/>
      <c r="I21" s="53"/>
    </row>
    <row r="22" ht="26.25" customHeight="1" spans="1:9">
      <c r="A22" s="42"/>
      <c r="B22" s="46"/>
      <c r="C22" s="16" t="s">
        <v>44</v>
      </c>
      <c r="D22" s="44" t="s">
        <v>109</v>
      </c>
      <c r="E22" s="45"/>
      <c r="F22" s="89">
        <v>10</v>
      </c>
      <c r="G22" s="44" t="s">
        <v>155</v>
      </c>
      <c r="H22" s="59" t="s">
        <v>155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59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9"/>
      <c r="I24" s="53"/>
    </row>
    <row r="25" ht="26.25" customHeight="1" spans="1:9">
      <c r="A25" s="42"/>
      <c r="B25" s="43" t="s">
        <v>47</v>
      </c>
      <c r="C25" s="16" t="s">
        <v>48</v>
      </c>
      <c r="D25" s="44" t="s">
        <v>192</v>
      </c>
      <c r="E25" s="45"/>
      <c r="F25" s="89">
        <v>10</v>
      </c>
      <c r="G25" s="44" t="s">
        <v>192</v>
      </c>
      <c r="H25" s="44" t="s">
        <v>114</v>
      </c>
      <c r="I25" s="53">
        <v>10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4.7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80</v>
      </c>
      <c r="D28" s="44" t="s">
        <v>193</v>
      </c>
      <c r="E28" s="45"/>
      <c r="F28" s="89">
        <v>10</v>
      </c>
      <c r="G28" s="44" t="s">
        <v>194</v>
      </c>
      <c r="H28" s="44" t="s">
        <v>195</v>
      </c>
      <c r="I28" s="53">
        <v>10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2.5" customHeight="1" spans="1:9">
      <c r="A30" s="42"/>
      <c r="B30" s="46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6"/>
      <c r="C31" s="16" t="s">
        <v>53</v>
      </c>
      <c r="D31" s="44" t="s">
        <v>196</v>
      </c>
      <c r="E31" s="45"/>
      <c r="F31" s="89">
        <v>10</v>
      </c>
      <c r="G31" s="44" t="s">
        <v>197</v>
      </c>
      <c r="H31" s="44" t="s">
        <v>198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ht="24" customHeight="1" spans="1:9">
      <c r="A33" s="42"/>
      <c r="B33" s="52"/>
      <c r="C33" s="29"/>
      <c r="D33" s="50"/>
      <c r="E33" s="51"/>
      <c r="F33" s="67"/>
      <c r="G33" s="50"/>
      <c r="H33" s="50"/>
      <c r="I33" s="53"/>
    </row>
    <row r="34" ht="26.25" customHeight="1" spans="1:9">
      <c r="A34" s="42"/>
      <c r="B34" s="43" t="s">
        <v>84</v>
      </c>
      <c r="C34" s="16" t="s">
        <v>57</v>
      </c>
      <c r="D34" s="44" t="s">
        <v>196</v>
      </c>
      <c r="E34" s="45"/>
      <c r="F34" s="89">
        <v>10</v>
      </c>
      <c r="G34" s="44" t="s">
        <v>59</v>
      </c>
      <c r="H34" s="96">
        <v>1</v>
      </c>
      <c r="I34" s="53">
        <v>10</v>
      </c>
    </row>
    <row r="35" ht="26.25" customHeight="1" spans="1:9">
      <c r="A35" s="42"/>
      <c r="B35" s="46"/>
      <c r="C35" s="18"/>
      <c r="D35" s="48"/>
      <c r="E35" s="49"/>
      <c r="F35" s="62"/>
      <c r="G35" s="48"/>
      <c r="H35" s="48"/>
      <c r="I35" s="53"/>
    </row>
    <row r="36" customHeight="1" spans="1:9">
      <c r="A36" s="42"/>
      <c r="B36" s="65"/>
      <c r="C36" s="66"/>
      <c r="D36" s="50"/>
      <c r="E36" s="51"/>
      <c r="F36" s="67"/>
      <c r="G36" s="50"/>
      <c r="H36" s="50"/>
      <c r="I36" s="53"/>
    </row>
    <row r="37" ht="27" customHeight="1" spans="1:9">
      <c r="A37" s="42"/>
      <c r="B37" s="12" t="s">
        <v>86</v>
      </c>
      <c r="C37" s="17" t="s">
        <v>63</v>
      </c>
      <c r="D37" s="95">
        <v>1</v>
      </c>
      <c r="E37" s="14"/>
      <c r="F37" s="14">
        <v>10</v>
      </c>
      <c r="G37" s="69">
        <v>1</v>
      </c>
      <c r="H37" s="69">
        <v>1</v>
      </c>
      <c r="I37" s="14">
        <v>10</v>
      </c>
    </row>
    <row r="38" ht="27" customHeight="1" spans="1:9">
      <c r="A38" s="71"/>
      <c r="B38" s="72" t="s">
        <v>64</v>
      </c>
      <c r="C38" s="15"/>
      <c r="D38" s="15"/>
      <c r="E38" s="15"/>
      <c r="F38" s="15"/>
      <c r="G38" s="15"/>
      <c r="H38" s="14"/>
      <c r="I38" s="17">
        <v>100</v>
      </c>
    </row>
    <row r="39" ht="52" customHeight="1" spans="1:9">
      <c r="A39" s="19" t="s">
        <v>65</v>
      </c>
      <c r="B39" s="73" t="s">
        <v>66</v>
      </c>
      <c r="C39" s="74"/>
      <c r="D39" s="74"/>
      <c r="E39" s="74"/>
      <c r="F39" s="74"/>
      <c r="G39" s="74"/>
      <c r="H39" s="74"/>
      <c r="I39" s="90"/>
    </row>
    <row r="40" ht="40" customHeight="1" spans="1:9">
      <c r="A40" s="7" t="s">
        <v>67</v>
      </c>
      <c r="B40" s="8" t="s">
        <v>68</v>
      </c>
      <c r="C40" s="9"/>
      <c r="D40" s="9"/>
      <c r="E40" s="9"/>
      <c r="F40" s="9"/>
      <c r="G40" s="9"/>
      <c r="H40" s="7" t="s">
        <v>69</v>
      </c>
      <c r="I40" s="9">
        <v>8189819</v>
      </c>
    </row>
    <row r="41" ht="288" customHeight="1" spans="1:9">
      <c r="A41" s="75" t="s">
        <v>70</v>
      </c>
      <c r="B41" s="75"/>
      <c r="C41" s="76"/>
      <c r="D41" s="76"/>
      <c r="E41" s="76"/>
      <c r="F41" s="76"/>
      <c r="G41" s="76"/>
      <c r="H41" s="76"/>
      <c r="I41" s="76"/>
    </row>
    <row r="42" customHeight="1" spans="1:9">
      <c r="A42" s="77"/>
      <c r="B42" s="78"/>
      <c r="C42" s="77"/>
      <c r="D42" s="77"/>
      <c r="E42" s="77"/>
      <c r="F42" s="77"/>
      <c r="G42" s="77"/>
      <c r="H42" s="77"/>
      <c r="I42" s="77"/>
    </row>
  </sheetData>
  <mergeCells count="7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7:E37"/>
    <mergeCell ref="B38:H38"/>
    <mergeCell ref="B39:I39"/>
    <mergeCell ref="A41:I41"/>
    <mergeCell ref="A6:A9"/>
    <mergeCell ref="A10:A11"/>
    <mergeCell ref="A12:A38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F13:F15"/>
    <mergeCell ref="F16:F18"/>
    <mergeCell ref="F19:F21"/>
    <mergeCell ref="F22:F24"/>
    <mergeCell ref="F25:F27"/>
    <mergeCell ref="F28:F30"/>
    <mergeCell ref="F31:F33"/>
    <mergeCell ref="F34:F36"/>
    <mergeCell ref="G13:G15"/>
    <mergeCell ref="G16:G18"/>
    <mergeCell ref="G19:G21"/>
    <mergeCell ref="G22:G24"/>
    <mergeCell ref="G25:G27"/>
    <mergeCell ref="G28:G30"/>
    <mergeCell ref="G31:G33"/>
    <mergeCell ref="G34:G36"/>
    <mergeCell ref="H13:H15"/>
    <mergeCell ref="H16:H18"/>
    <mergeCell ref="H19:H21"/>
    <mergeCell ref="H22:H24"/>
    <mergeCell ref="H25:H27"/>
    <mergeCell ref="H28:H30"/>
    <mergeCell ref="H31:H33"/>
    <mergeCell ref="H34:H36"/>
    <mergeCell ref="I7:I9"/>
    <mergeCell ref="I13:I15"/>
    <mergeCell ref="I16:I18"/>
    <mergeCell ref="I19:I21"/>
    <mergeCell ref="I22:I24"/>
    <mergeCell ref="I25:I27"/>
    <mergeCell ref="I28:I30"/>
    <mergeCell ref="I31:I33"/>
    <mergeCell ref="I34:I36"/>
    <mergeCell ref="D13:E15"/>
    <mergeCell ref="D16:E18"/>
    <mergeCell ref="D19:E21"/>
    <mergeCell ref="D22:E24"/>
    <mergeCell ref="D25:E27"/>
    <mergeCell ref="D28:E30"/>
    <mergeCell ref="D31:E33"/>
    <mergeCell ref="D34:E36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4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34" customHeight="1" spans="1:9">
      <c r="A5" s="10" t="s">
        <v>5</v>
      </c>
      <c r="B5" s="11" t="s">
        <v>6</v>
      </c>
      <c r="C5" s="12" t="s">
        <v>199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32.221</v>
      </c>
      <c r="D7" s="20" t="s">
        <v>16</v>
      </c>
      <c r="E7" s="21">
        <v>32.221</v>
      </c>
      <c r="F7" s="22"/>
      <c r="G7" s="23" t="s">
        <v>17</v>
      </c>
      <c r="H7" s="23">
        <v>32.221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32.221</v>
      </c>
      <c r="D8" s="26" t="s">
        <v>18</v>
      </c>
      <c r="E8" s="21">
        <v>32.221</v>
      </c>
      <c r="F8" s="22"/>
      <c r="G8" s="27" t="s">
        <v>18</v>
      </c>
      <c r="H8" s="28">
        <v>32.221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200</v>
      </c>
      <c r="C11" s="31"/>
      <c r="D11" s="32"/>
      <c r="E11" s="94" t="s">
        <v>201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202</v>
      </c>
      <c r="E13" s="45"/>
      <c r="F13" s="100">
        <v>20</v>
      </c>
      <c r="G13" s="44" t="s">
        <v>203</v>
      </c>
      <c r="H13" s="44" t="s">
        <v>203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176</v>
      </c>
      <c r="E16" s="45"/>
      <c r="F16" s="89">
        <v>10</v>
      </c>
      <c r="G16" s="101">
        <f>100%</f>
        <v>1</v>
      </c>
      <c r="H16" s="101">
        <f>100%</f>
        <v>1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102"/>
      <c r="H17" s="102"/>
      <c r="I17" s="53"/>
    </row>
    <row r="18" ht="24" customHeight="1" spans="1:9">
      <c r="A18" s="42"/>
      <c r="B18" s="46"/>
      <c r="C18" s="29"/>
      <c r="D18" s="50"/>
      <c r="E18" s="51"/>
      <c r="F18" s="67"/>
      <c r="G18" s="103"/>
      <c r="H18" s="103"/>
      <c r="I18" s="53"/>
    </row>
    <row r="19" ht="26.25" customHeight="1" spans="1:9">
      <c r="A19" s="42"/>
      <c r="B19" s="46"/>
      <c r="C19" s="16" t="s">
        <v>41</v>
      </c>
      <c r="D19" s="44" t="s">
        <v>42</v>
      </c>
      <c r="E19" s="45"/>
      <c r="F19" s="89">
        <v>10</v>
      </c>
      <c r="G19" s="44" t="s">
        <v>77</v>
      </c>
      <c r="H19" s="44" t="s">
        <v>78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45</v>
      </c>
      <c r="E22" s="45"/>
      <c r="F22" s="89">
        <v>10</v>
      </c>
      <c r="G22" s="44" t="s">
        <v>79</v>
      </c>
      <c r="H22" s="44" t="s">
        <v>79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204</v>
      </c>
      <c r="E25" s="45"/>
      <c r="F25" s="89">
        <v>15</v>
      </c>
      <c r="G25" s="44" t="s">
        <v>205</v>
      </c>
      <c r="H25" s="44" t="s">
        <v>83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51</v>
      </c>
      <c r="D28" s="44" t="s">
        <v>206</v>
      </c>
      <c r="E28" s="45"/>
      <c r="F28" s="89">
        <v>15</v>
      </c>
      <c r="G28" s="44" t="s">
        <v>207</v>
      </c>
      <c r="H28" s="44" t="s">
        <v>208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1.75" customHeight="1" spans="1:9">
      <c r="A30" s="42"/>
      <c r="B30" s="46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85</v>
      </c>
      <c r="E31" s="45"/>
      <c r="F31" s="89">
        <v>10</v>
      </c>
      <c r="G31" s="44" t="s">
        <v>59</v>
      </c>
      <c r="H31" s="96">
        <v>0.9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customHeight="1" spans="1:9">
      <c r="A33" s="42"/>
      <c r="B33" s="65"/>
      <c r="C33" s="66"/>
      <c r="D33" s="50"/>
      <c r="E33" s="51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2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72" customHeight="1" spans="1:9">
      <c r="A5" s="10" t="s">
        <v>5</v>
      </c>
      <c r="B5" s="11" t="s">
        <v>6</v>
      </c>
      <c r="C5" s="12" t="s">
        <v>209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280</v>
      </c>
      <c r="D7" s="20" t="s">
        <v>16</v>
      </c>
      <c r="E7" s="21">
        <v>280</v>
      </c>
      <c r="F7" s="22"/>
      <c r="G7" s="23" t="s">
        <v>17</v>
      </c>
      <c r="H7" s="23">
        <v>280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280</v>
      </c>
      <c r="D8" s="26" t="s">
        <v>18</v>
      </c>
      <c r="E8" s="21">
        <v>280</v>
      </c>
      <c r="F8" s="22"/>
      <c r="G8" s="27" t="s">
        <v>18</v>
      </c>
      <c r="H8" s="28">
        <v>280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88</v>
      </c>
      <c r="C11" s="31"/>
      <c r="D11" s="32"/>
      <c r="E11" s="94" t="s">
        <v>89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16" t="s">
        <v>31</v>
      </c>
      <c r="H12" s="16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59" t="s">
        <v>90</v>
      </c>
      <c r="E13" s="59"/>
      <c r="F13" s="17">
        <v>20</v>
      </c>
      <c r="G13" s="59" t="s">
        <v>91</v>
      </c>
      <c r="H13" s="59" t="s">
        <v>91</v>
      </c>
      <c r="I13" s="17">
        <v>20</v>
      </c>
    </row>
    <row r="14" ht="23" customHeight="1" spans="1:9">
      <c r="A14" s="42"/>
      <c r="B14" s="46"/>
      <c r="C14" s="47"/>
      <c r="D14" s="59"/>
      <c r="E14" s="59"/>
      <c r="F14" s="17"/>
      <c r="G14" s="59"/>
      <c r="H14" s="59"/>
      <c r="I14" s="17"/>
    </row>
    <row r="15" ht="14" customHeight="1" spans="1:9">
      <c r="A15" s="42"/>
      <c r="B15" s="46"/>
      <c r="C15" s="33"/>
      <c r="D15" s="59"/>
      <c r="E15" s="59"/>
      <c r="F15" s="17"/>
      <c r="G15" s="59"/>
      <c r="H15" s="59"/>
      <c r="I15" s="17"/>
    </row>
    <row r="16" ht="26.25" customHeight="1" spans="1:9">
      <c r="A16" s="42"/>
      <c r="B16" s="46"/>
      <c r="C16" s="40" t="s">
        <v>38</v>
      </c>
      <c r="D16" s="59" t="s">
        <v>92</v>
      </c>
      <c r="E16" s="59"/>
      <c r="F16" s="53">
        <v>10</v>
      </c>
      <c r="G16" s="59" t="s">
        <v>92</v>
      </c>
      <c r="H16" s="59" t="s">
        <v>92</v>
      </c>
      <c r="I16" s="53">
        <v>10</v>
      </c>
    </row>
    <row r="17" ht="26.25" customHeight="1" spans="1:9">
      <c r="A17" s="42"/>
      <c r="B17" s="46"/>
      <c r="C17" s="47"/>
      <c r="D17" s="59"/>
      <c r="E17" s="59"/>
      <c r="F17" s="53"/>
      <c r="G17" s="59"/>
      <c r="H17" s="59"/>
      <c r="I17" s="53"/>
    </row>
    <row r="18" ht="24" customHeight="1" spans="1:9">
      <c r="A18" s="42"/>
      <c r="B18" s="46"/>
      <c r="C18" s="33"/>
      <c r="D18" s="59"/>
      <c r="E18" s="59"/>
      <c r="F18" s="53"/>
      <c r="G18" s="59"/>
      <c r="H18" s="59"/>
      <c r="I18" s="53"/>
    </row>
    <row r="19" ht="26.25" customHeight="1" spans="1:9">
      <c r="A19" s="42"/>
      <c r="B19" s="46"/>
      <c r="C19" s="40" t="s">
        <v>41</v>
      </c>
      <c r="D19" s="59" t="s">
        <v>42</v>
      </c>
      <c r="E19" s="59"/>
      <c r="F19" s="53">
        <v>10</v>
      </c>
      <c r="G19" s="59" t="s">
        <v>77</v>
      </c>
      <c r="H19" s="59" t="s">
        <v>78</v>
      </c>
      <c r="I19" s="53">
        <v>10</v>
      </c>
    </row>
    <row r="20" ht="26.25" customHeight="1" spans="1:9">
      <c r="A20" s="42"/>
      <c r="B20" s="46"/>
      <c r="C20" s="47"/>
      <c r="D20" s="59"/>
      <c r="E20" s="59"/>
      <c r="F20" s="53"/>
      <c r="G20" s="59"/>
      <c r="H20" s="59"/>
      <c r="I20" s="53"/>
    </row>
    <row r="21" customHeight="1" spans="1:9">
      <c r="A21" s="42"/>
      <c r="B21" s="46"/>
      <c r="C21" s="33"/>
      <c r="D21" s="59"/>
      <c r="E21" s="59"/>
      <c r="F21" s="53"/>
      <c r="G21" s="59"/>
      <c r="H21" s="59"/>
      <c r="I21" s="53"/>
    </row>
    <row r="22" ht="26.25" customHeight="1" spans="1:9">
      <c r="A22" s="42"/>
      <c r="B22" s="46"/>
      <c r="C22" s="40" t="s">
        <v>44</v>
      </c>
      <c r="D22" s="59" t="s">
        <v>45</v>
      </c>
      <c r="E22" s="59"/>
      <c r="F22" s="53">
        <v>10</v>
      </c>
      <c r="G22" s="59" t="s">
        <v>79</v>
      </c>
      <c r="H22" s="99" t="s">
        <v>79</v>
      </c>
      <c r="I22" s="53">
        <v>10</v>
      </c>
    </row>
    <row r="23" ht="26.25" customHeight="1" spans="1:9">
      <c r="A23" s="42"/>
      <c r="B23" s="46"/>
      <c r="C23" s="47"/>
      <c r="D23" s="59"/>
      <c r="E23" s="59"/>
      <c r="F23" s="53"/>
      <c r="G23" s="59"/>
      <c r="H23" s="99"/>
      <c r="I23" s="53"/>
    </row>
    <row r="24" ht="18.75" customHeight="1" spans="1:9">
      <c r="A24" s="42"/>
      <c r="B24" s="52"/>
      <c r="C24" s="33"/>
      <c r="D24" s="59"/>
      <c r="E24" s="59"/>
      <c r="F24" s="53"/>
      <c r="G24" s="59"/>
      <c r="H24" s="99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93</v>
      </c>
      <c r="E25" s="45"/>
      <c r="F25" s="89">
        <v>15</v>
      </c>
      <c r="G25" s="44" t="s">
        <v>91</v>
      </c>
      <c r="H25" s="44" t="s">
        <v>91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53</v>
      </c>
      <c r="D28" s="44" t="s">
        <v>94</v>
      </c>
      <c r="E28" s="45"/>
      <c r="F28" s="89">
        <v>15</v>
      </c>
      <c r="G28" s="44" t="s">
        <v>94</v>
      </c>
      <c r="H28" s="44" t="s">
        <v>83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95</v>
      </c>
      <c r="E31" s="45"/>
      <c r="F31" s="89">
        <v>10</v>
      </c>
      <c r="G31" s="44" t="s">
        <v>59</v>
      </c>
      <c r="H31" s="96">
        <v>0.9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customHeight="1" spans="1:9">
      <c r="A33" s="42"/>
      <c r="B33" s="65"/>
      <c r="C33" s="66"/>
      <c r="D33" s="50"/>
      <c r="E33" s="51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3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opLeftCell="A5" workbookViewId="0">
      <selection activeCell="H7" sqref="H7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57" customHeight="1" spans="1:9">
      <c r="A5" s="10" t="s">
        <v>5</v>
      </c>
      <c r="B5" s="11" t="s">
        <v>6</v>
      </c>
      <c r="C5" s="12" t="s">
        <v>210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928</v>
      </c>
      <c r="D7" s="20" t="s">
        <v>16</v>
      </c>
      <c r="E7" s="21">
        <v>928</v>
      </c>
      <c r="F7" s="22"/>
      <c r="G7" s="23" t="s">
        <v>17</v>
      </c>
      <c r="H7" s="23">
        <v>720.716604</v>
      </c>
      <c r="I7" s="79">
        <f>H7/C7*100%</f>
        <v>0.776634271551724</v>
      </c>
    </row>
    <row r="8" ht="24.75" customHeight="1" spans="1:9">
      <c r="A8" s="18"/>
      <c r="B8" s="24" t="s">
        <v>18</v>
      </c>
      <c r="C8" s="25">
        <v>928</v>
      </c>
      <c r="D8" s="26" t="s">
        <v>18</v>
      </c>
      <c r="E8" s="21">
        <v>928</v>
      </c>
      <c r="F8" s="22"/>
      <c r="G8" s="27" t="s">
        <v>18</v>
      </c>
      <c r="H8" s="28">
        <v>720.716604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211</v>
      </c>
      <c r="C11" s="31"/>
      <c r="D11" s="32"/>
      <c r="E11" s="94" t="s">
        <v>104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105</v>
      </c>
      <c r="E13" s="45"/>
      <c r="F13" s="17">
        <v>20</v>
      </c>
      <c r="G13" s="44" t="s">
        <v>106</v>
      </c>
      <c r="H13" s="44" t="s">
        <v>106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1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17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107</v>
      </c>
      <c r="E16" s="45"/>
      <c r="F16" s="53">
        <v>10</v>
      </c>
      <c r="G16" s="44" t="s">
        <v>107</v>
      </c>
      <c r="H16" s="44" t="s">
        <v>212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53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53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108</v>
      </c>
      <c r="E19" s="45"/>
      <c r="F19" s="53">
        <v>10</v>
      </c>
      <c r="G19" s="44" t="s">
        <v>108</v>
      </c>
      <c r="H19" s="44" t="s">
        <v>213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53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53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109</v>
      </c>
      <c r="E22" s="45"/>
      <c r="F22" s="53">
        <v>10</v>
      </c>
      <c r="G22" s="44" t="s">
        <v>110</v>
      </c>
      <c r="H22" s="44" t="s">
        <v>110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53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53"/>
      <c r="G24" s="50"/>
      <c r="H24" s="50"/>
      <c r="I24" s="53"/>
    </row>
    <row r="25" ht="26.25" customHeight="1" spans="1:9">
      <c r="A25" s="42"/>
      <c r="B25" s="43" t="s">
        <v>47</v>
      </c>
      <c r="C25" s="16" t="s">
        <v>48</v>
      </c>
      <c r="D25" s="44" t="s">
        <v>111</v>
      </c>
      <c r="E25" s="45"/>
      <c r="F25" s="89">
        <v>10</v>
      </c>
      <c r="G25" s="44" t="s">
        <v>111</v>
      </c>
      <c r="H25" s="44" t="s">
        <v>83</v>
      </c>
      <c r="I25" s="53">
        <v>10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4.7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80</v>
      </c>
      <c r="D28" s="44" t="s">
        <v>112</v>
      </c>
      <c r="E28" s="45"/>
      <c r="F28" s="89">
        <v>10</v>
      </c>
      <c r="G28" s="44" t="s">
        <v>112</v>
      </c>
      <c r="H28" s="44" t="s">
        <v>214</v>
      </c>
      <c r="I28" s="53">
        <v>10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2.5" customHeight="1" spans="1:9">
      <c r="A30" s="42"/>
      <c r="B30" s="46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6"/>
      <c r="C31" s="16" t="s">
        <v>53</v>
      </c>
      <c r="D31" s="44" t="s">
        <v>113</v>
      </c>
      <c r="E31" s="45"/>
      <c r="F31" s="89">
        <v>10</v>
      </c>
      <c r="G31" s="44" t="s">
        <v>113</v>
      </c>
      <c r="H31" s="44" t="s">
        <v>114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ht="24" customHeight="1" spans="1:9">
      <c r="A33" s="42"/>
      <c r="B33" s="52"/>
      <c r="C33" s="29"/>
      <c r="D33" s="50"/>
      <c r="E33" s="51"/>
      <c r="F33" s="67"/>
      <c r="G33" s="50"/>
      <c r="H33" s="50"/>
      <c r="I33" s="53"/>
    </row>
    <row r="34" ht="26.25" customHeight="1" spans="1:9">
      <c r="A34" s="42"/>
      <c r="B34" s="43" t="s">
        <v>84</v>
      </c>
      <c r="C34" s="16" t="s">
        <v>57</v>
      </c>
      <c r="D34" s="44" t="s">
        <v>115</v>
      </c>
      <c r="E34" s="45"/>
      <c r="F34" s="89">
        <v>10</v>
      </c>
      <c r="G34" s="44" t="s">
        <v>59</v>
      </c>
      <c r="H34" s="96">
        <v>1</v>
      </c>
      <c r="I34" s="53">
        <v>10</v>
      </c>
    </row>
    <row r="35" ht="26.25" customHeight="1" spans="1:9">
      <c r="A35" s="42"/>
      <c r="B35" s="46"/>
      <c r="C35" s="18"/>
      <c r="D35" s="48"/>
      <c r="E35" s="49"/>
      <c r="F35" s="62"/>
      <c r="G35" s="48"/>
      <c r="H35" s="48"/>
      <c r="I35" s="53"/>
    </row>
    <row r="36" customHeight="1" spans="1:9">
      <c r="A36" s="42"/>
      <c r="B36" s="65"/>
      <c r="C36" s="66"/>
      <c r="D36" s="50"/>
      <c r="E36" s="51"/>
      <c r="F36" s="67"/>
      <c r="G36" s="50"/>
      <c r="H36" s="50"/>
      <c r="I36" s="53"/>
    </row>
    <row r="37" ht="27" customHeight="1" spans="1:9">
      <c r="A37" s="42"/>
      <c r="B37" s="12" t="s">
        <v>86</v>
      </c>
      <c r="C37" s="17" t="s">
        <v>63</v>
      </c>
      <c r="D37" s="68">
        <v>0.7766</v>
      </c>
      <c r="E37" s="97"/>
      <c r="F37" s="14">
        <v>10</v>
      </c>
      <c r="G37" s="69">
        <v>1</v>
      </c>
      <c r="H37" s="70">
        <v>0.7766</v>
      </c>
      <c r="I37" s="98">
        <f>I7*10</f>
        <v>7.76634271551724</v>
      </c>
    </row>
    <row r="38" ht="27" customHeight="1" spans="1:9">
      <c r="A38" s="71"/>
      <c r="B38" s="72" t="s">
        <v>64</v>
      </c>
      <c r="C38" s="15"/>
      <c r="D38" s="15"/>
      <c r="E38" s="15"/>
      <c r="F38" s="15"/>
      <c r="G38" s="15"/>
      <c r="H38" s="14"/>
      <c r="I38" s="17">
        <v>98</v>
      </c>
    </row>
    <row r="39" ht="51" customHeight="1" spans="1:9">
      <c r="A39" s="19" t="s">
        <v>65</v>
      </c>
      <c r="B39" s="73" t="s">
        <v>66</v>
      </c>
      <c r="C39" s="74"/>
      <c r="D39" s="74"/>
      <c r="E39" s="74"/>
      <c r="F39" s="74"/>
      <c r="G39" s="74"/>
      <c r="H39" s="74"/>
      <c r="I39" s="90"/>
    </row>
    <row r="40" ht="40" customHeight="1" spans="1:9">
      <c r="A40" s="7" t="s">
        <v>67</v>
      </c>
      <c r="B40" s="8" t="s">
        <v>68</v>
      </c>
      <c r="C40" s="9"/>
      <c r="D40" s="9"/>
      <c r="E40" s="9"/>
      <c r="F40" s="9"/>
      <c r="G40" s="9"/>
      <c r="H40" s="7" t="s">
        <v>69</v>
      </c>
      <c r="I40" s="9">
        <v>8189819</v>
      </c>
    </row>
    <row r="41" ht="288" customHeight="1" spans="1:9">
      <c r="A41" s="75" t="s">
        <v>70</v>
      </c>
      <c r="B41" s="75"/>
      <c r="C41" s="76"/>
      <c r="D41" s="76"/>
      <c r="E41" s="76"/>
      <c r="F41" s="76"/>
      <c r="G41" s="76"/>
      <c r="H41" s="76"/>
      <c r="I41" s="76"/>
    </row>
    <row r="42" customHeight="1" spans="1:9">
      <c r="A42" s="77"/>
      <c r="B42" s="78"/>
      <c r="C42" s="77"/>
      <c r="D42" s="77"/>
      <c r="E42" s="77"/>
      <c r="F42" s="77"/>
      <c r="G42" s="77"/>
      <c r="H42" s="77"/>
      <c r="I42" s="77"/>
    </row>
  </sheetData>
  <mergeCells count="7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7:E37"/>
    <mergeCell ref="B38:H38"/>
    <mergeCell ref="B39:I39"/>
    <mergeCell ref="A41:I41"/>
    <mergeCell ref="A6:A9"/>
    <mergeCell ref="A10:A11"/>
    <mergeCell ref="A12:A38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F13:F15"/>
    <mergeCell ref="F16:F18"/>
    <mergeCell ref="F19:F21"/>
    <mergeCell ref="F22:F24"/>
    <mergeCell ref="F25:F27"/>
    <mergeCell ref="F28:F30"/>
    <mergeCell ref="F31:F33"/>
    <mergeCell ref="F34:F36"/>
    <mergeCell ref="G13:G15"/>
    <mergeCell ref="G16:G18"/>
    <mergeCell ref="G19:G21"/>
    <mergeCell ref="G22:G24"/>
    <mergeCell ref="G25:G27"/>
    <mergeCell ref="G28:G30"/>
    <mergeCell ref="G31:G33"/>
    <mergeCell ref="G34:G36"/>
    <mergeCell ref="H13:H15"/>
    <mergeCell ref="H16:H18"/>
    <mergeCell ref="H19:H21"/>
    <mergeCell ref="H22:H24"/>
    <mergeCell ref="H25:H27"/>
    <mergeCell ref="H28:H30"/>
    <mergeCell ref="H31:H33"/>
    <mergeCell ref="H34:H36"/>
    <mergeCell ref="I7:I9"/>
    <mergeCell ref="I13:I15"/>
    <mergeCell ref="I16:I18"/>
    <mergeCell ref="I19:I21"/>
    <mergeCell ref="I22:I24"/>
    <mergeCell ref="I25:I27"/>
    <mergeCell ref="I28:I30"/>
    <mergeCell ref="I31:I33"/>
    <mergeCell ref="I34:I36"/>
    <mergeCell ref="D13:E15"/>
    <mergeCell ref="D16:E18"/>
    <mergeCell ref="D19:E21"/>
    <mergeCell ref="D22:E24"/>
    <mergeCell ref="D25:E27"/>
    <mergeCell ref="D28:E30"/>
    <mergeCell ref="D31:E33"/>
    <mergeCell ref="D34:E36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56" customHeight="1" spans="1:9">
      <c r="A5" s="10" t="s">
        <v>5</v>
      </c>
      <c r="B5" s="11" t="s">
        <v>6</v>
      </c>
      <c r="C5" s="12" t="s">
        <v>215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4408</v>
      </c>
      <c r="D7" s="20" t="s">
        <v>16</v>
      </c>
      <c r="E7" s="21">
        <v>4408</v>
      </c>
      <c r="F7" s="22"/>
      <c r="G7" s="23" t="s">
        <v>17</v>
      </c>
      <c r="H7" s="23">
        <v>4408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4408</v>
      </c>
      <c r="D8" s="26" t="s">
        <v>18</v>
      </c>
      <c r="E8" s="21">
        <v>4408</v>
      </c>
      <c r="F8" s="22"/>
      <c r="G8" s="27" t="s">
        <v>18</v>
      </c>
      <c r="H8" s="28">
        <v>4408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3" customHeight="1" spans="1:9">
      <c r="A11" s="29"/>
      <c r="B11" s="30" t="s">
        <v>216</v>
      </c>
      <c r="C11" s="31"/>
      <c r="D11" s="32"/>
      <c r="E11" s="30" t="s">
        <v>217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12" t="s">
        <v>90</v>
      </c>
      <c r="E13" s="12"/>
      <c r="F13" s="17">
        <v>20</v>
      </c>
      <c r="G13" s="44" t="s">
        <v>218</v>
      </c>
      <c r="H13" s="44" t="s">
        <v>218</v>
      </c>
      <c r="I13" s="17">
        <v>20</v>
      </c>
    </row>
    <row r="14" ht="23" customHeight="1" spans="1:9">
      <c r="A14" s="42"/>
      <c r="B14" s="46"/>
      <c r="C14" s="47"/>
      <c r="D14" s="12"/>
      <c r="E14" s="12"/>
      <c r="F14" s="17"/>
      <c r="G14" s="48"/>
      <c r="H14" s="48"/>
      <c r="I14" s="17"/>
    </row>
    <row r="15" ht="14" customHeight="1" spans="1:9">
      <c r="A15" s="42"/>
      <c r="B15" s="46"/>
      <c r="C15" s="33"/>
      <c r="D15" s="12"/>
      <c r="E15" s="12"/>
      <c r="F15" s="17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61" t="s">
        <v>92</v>
      </c>
      <c r="E16" s="57"/>
      <c r="F16" s="53">
        <v>10</v>
      </c>
      <c r="G16" s="44" t="s">
        <v>107</v>
      </c>
      <c r="H16" s="44" t="s">
        <v>107</v>
      </c>
      <c r="I16" s="53">
        <v>10</v>
      </c>
    </row>
    <row r="17" ht="26.25" customHeight="1" spans="1:9">
      <c r="A17" s="42"/>
      <c r="B17" s="46"/>
      <c r="C17" s="18"/>
      <c r="D17" s="47"/>
      <c r="E17" s="57"/>
      <c r="F17" s="53"/>
      <c r="G17" s="48"/>
      <c r="H17" s="48"/>
      <c r="I17" s="53"/>
    </row>
    <row r="18" ht="24" customHeight="1" spans="1:9">
      <c r="A18" s="42"/>
      <c r="B18" s="46"/>
      <c r="C18" s="29"/>
      <c r="D18" s="33"/>
      <c r="E18" s="58"/>
      <c r="F18" s="53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91" t="s">
        <v>42</v>
      </c>
      <c r="E19" s="41"/>
      <c r="F19" s="53">
        <v>10</v>
      </c>
      <c r="G19" s="44" t="s">
        <v>43</v>
      </c>
      <c r="H19" s="44" t="s">
        <v>43</v>
      </c>
      <c r="I19" s="53">
        <v>10</v>
      </c>
    </row>
    <row r="20" ht="26.25" customHeight="1" spans="1:9">
      <c r="A20" s="42"/>
      <c r="B20" s="46"/>
      <c r="C20" s="18"/>
      <c r="D20" s="47"/>
      <c r="E20" s="57"/>
      <c r="F20" s="53"/>
      <c r="G20" s="48"/>
      <c r="H20" s="48"/>
      <c r="I20" s="53"/>
    </row>
    <row r="21" customHeight="1" spans="1:9">
      <c r="A21" s="42"/>
      <c r="B21" s="46"/>
      <c r="C21" s="29"/>
      <c r="D21" s="33"/>
      <c r="E21" s="58"/>
      <c r="F21" s="53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0" t="s">
        <v>45</v>
      </c>
      <c r="E22" s="41"/>
      <c r="F22" s="53">
        <v>10</v>
      </c>
      <c r="G22" s="44" t="s">
        <v>219</v>
      </c>
      <c r="H22" s="44" t="s">
        <v>219</v>
      </c>
      <c r="I22" s="53">
        <v>10</v>
      </c>
    </row>
    <row r="23" ht="26.25" customHeight="1" spans="1:9">
      <c r="A23" s="42"/>
      <c r="B23" s="46"/>
      <c r="C23" s="18"/>
      <c r="D23" s="47"/>
      <c r="E23" s="57"/>
      <c r="F23" s="53"/>
      <c r="G23" s="48"/>
      <c r="H23" s="48"/>
      <c r="I23" s="53"/>
    </row>
    <row r="24" ht="18.75" customHeight="1" spans="1:9">
      <c r="A24" s="42"/>
      <c r="B24" s="52"/>
      <c r="C24" s="29"/>
      <c r="D24" s="33"/>
      <c r="E24" s="58"/>
      <c r="F24" s="53"/>
      <c r="G24" s="50"/>
      <c r="H24" s="50"/>
      <c r="I24" s="53"/>
    </row>
    <row r="25" ht="26.25" customHeight="1" spans="1:9">
      <c r="A25" s="42"/>
      <c r="B25" s="43" t="s">
        <v>47</v>
      </c>
      <c r="C25" s="16" t="s">
        <v>48</v>
      </c>
      <c r="D25" s="44" t="s">
        <v>111</v>
      </c>
      <c r="E25" s="45"/>
      <c r="F25" s="89">
        <v>10</v>
      </c>
      <c r="G25" s="44" t="s">
        <v>111</v>
      </c>
      <c r="H25" s="44" t="s">
        <v>220</v>
      </c>
      <c r="I25" s="53">
        <v>10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4.7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80</v>
      </c>
      <c r="D28" s="44" t="s">
        <v>112</v>
      </c>
      <c r="E28" s="45"/>
      <c r="F28" s="89">
        <v>10</v>
      </c>
      <c r="G28" s="44" t="s">
        <v>112</v>
      </c>
      <c r="H28" s="44" t="s">
        <v>221</v>
      </c>
      <c r="I28" s="53">
        <v>10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2.5" customHeight="1" spans="1:9">
      <c r="A30" s="42"/>
      <c r="B30" s="46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6"/>
      <c r="C31" s="16" t="s">
        <v>53</v>
      </c>
      <c r="D31" s="44" t="s">
        <v>113</v>
      </c>
      <c r="E31" s="45"/>
      <c r="F31" s="89">
        <v>10</v>
      </c>
      <c r="G31" s="44" t="s">
        <v>113</v>
      </c>
      <c r="H31" s="44" t="s">
        <v>222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ht="24" customHeight="1" spans="1:9">
      <c r="A33" s="42"/>
      <c r="B33" s="52"/>
      <c r="C33" s="29"/>
      <c r="D33" s="50"/>
      <c r="E33" s="51"/>
      <c r="F33" s="67"/>
      <c r="G33" s="50"/>
      <c r="H33" s="50"/>
      <c r="I33" s="53"/>
    </row>
    <row r="34" ht="26.25" customHeight="1" spans="1:9">
      <c r="A34" s="42"/>
      <c r="B34" s="43" t="s">
        <v>84</v>
      </c>
      <c r="C34" s="16" t="s">
        <v>57</v>
      </c>
      <c r="D34" s="44" t="s">
        <v>223</v>
      </c>
      <c r="E34" s="45"/>
      <c r="F34" s="89">
        <v>10</v>
      </c>
      <c r="G34" s="44" t="s">
        <v>59</v>
      </c>
      <c r="H34" s="96">
        <v>0.9</v>
      </c>
      <c r="I34" s="53">
        <v>10</v>
      </c>
    </row>
    <row r="35" ht="26.25" customHeight="1" spans="1:9">
      <c r="A35" s="42"/>
      <c r="B35" s="46"/>
      <c r="C35" s="18"/>
      <c r="D35" s="48"/>
      <c r="E35" s="49"/>
      <c r="F35" s="62"/>
      <c r="G35" s="48"/>
      <c r="H35" s="48"/>
      <c r="I35" s="53"/>
    </row>
    <row r="36" customHeight="1" spans="1:9">
      <c r="A36" s="42"/>
      <c r="B36" s="65"/>
      <c r="C36" s="66"/>
      <c r="D36" s="50"/>
      <c r="E36" s="51"/>
      <c r="F36" s="67"/>
      <c r="G36" s="50"/>
      <c r="H36" s="50"/>
      <c r="I36" s="53"/>
    </row>
    <row r="37" ht="27" customHeight="1" spans="1:9">
      <c r="A37" s="42"/>
      <c r="B37" s="12" t="s">
        <v>86</v>
      </c>
      <c r="C37" s="17" t="s">
        <v>63</v>
      </c>
      <c r="D37" s="95">
        <v>1</v>
      </c>
      <c r="E37" s="14"/>
      <c r="F37" s="14">
        <v>10</v>
      </c>
      <c r="G37" s="69">
        <v>1</v>
      </c>
      <c r="H37" s="69">
        <v>1</v>
      </c>
      <c r="I37" s="14">
        <v>10</v>
      </c>
    </row>
    <row r="38" ht="27" customHeight="1" spans="1:9">
      <c r="A38" s="71"/>
      <c r="B38" s="72" t="s">
        <v>64</v>
      </c>
      <c r="C38" s="15"/>
      <c r="D38" s="15"/>
      <c r="E38" s="15"/>
      <c r="F38" s="15"/>
      <c r="G38" s="15"/>
      <c r="H38" s="14"/>
      <c r="I38" s="17">
        <v>100</v>
      </c>
    </row>
    <row r="39" ht="53" customHeight="1" spans="1:9">
      <c r="A39" s="19" t="s">
        <v>65</v>
      </c>
      <c r="B39" s="73" t="s">
        <v>66</v>
      </c>
      <c r="C39" s="74"/>
      <c r="D39" s="74"/>
      <c r="E39" s="74"/>
      <c r="F39" s="74"/>
      <c r="G39" s="74"/>
      <c r="H39" s="74"/>
      <c r="I39" s="90"/>
    </row>
    <row r="40" ht="40" customHeight="1" spans="1:9">
      <c r="A40" s="7" t="s">
        <v>67</v>
      </c>
      <c r="B40" s="8" t="s">
        <v>68</v>
      </c>
      <c r="C40" s="9"/>
      <c r="D40" s="9"/>
      <c r="E40" s="9"/>
      <c r="F40" s="9"/>
      <c r="G40" s="9"/>
      <c r="H40" s="7" t="s">
        <v>69</v>
      </c>
      <c r="I40" s="9">
        <v>8189819</v>
      </c>
    </row>
    <row r="41" ht="288" customHeight="1" spans="1:9">
      <c r="A41" s="75" t="s">
        <v>70</v>
      </c>
      <c r="B41" s="75"/>
      <c r="C41" s="76"/>
      <c r="D41" s="76"/>
      <c r="E41" s="76"/>
      <c r="F41" s="76"/>
      <c r="G41" s="76"/>
      <c r="H41" s="76"/>
      <c r="I41" s="76"/>
    </row>
    <row r="42" customHeight="1" spans="1:9">
      <c r="A42" s="77"/>
      <c r="B42" s="78"/>
      <c r="C42" s="77"/>
      <c r="D42" s="77"/>
      <c r="E42" s="77"/>
      <c r="F42" s="77"/>
      <c r="G42" s="77"/>
      <c r="H42" s="77"/>
      <c r="I42" s="77"/>
    </row>
  </sheetData>
  <mergeCells count="7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7:E37"/>
    <mergeCell ref="B38:H38"/>
    <mergeCell ref="B39:I39"/>
    <mergeCell ref="A41:I41"/>
    <mergeCell ref="A6:A9"/>
    <mergeCell ref="A10:A11"/>
    <mergeCell ref="A12:A38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F13:F15"/>
    <mergeCell ref="F16:F18"/>
    <mergeCell ref="F19:F21"/>
    <mergeCell ref="F22:F24"/>
    <mergeCell ref="F25:F27"/>
    <mergeCell ref="F28:F30"/>
    <mergeCell ref="F31:F33"/>
    <mergeCell ref="F34:F36"/>
    <mergeCell ref="G13:G15"/>
    <mergeCell ref="G16:G18"/>
    <mergeCell ref="G19:G21"/>
    <mergeCell ref="G22:G24"/>
    <mergeCell ref="G25:G27"/>
    <mergeCell ref="G28:G30"/>
    <mergeCell ref="G31:G33"/>
    <mergeCell ref="G34:G36"/>
    <mergeCell ref="H13:H15"/>
    <mergeCell ref="H16:H18"/>
    <mergeCell ref="H19:H21"/>
    <mergeCell ref="H22:H24"/>
    <mergeCell ref="H25:H27"/>
    <mergeCell ref="H28:H30"/>
    <mergeCell ref="H31:H33"/>
    <mergeCell ref="H34:H36"/>
    <mergeCell ref="I7:I9"/>
    <mergeCell ref="I13:I15"/>
    <mergeCell ref="I16:I18"/>
    <mergeCell ref="I19:I21"/>
    <mergeCell ref="I22:I24"/>
    <mergeCell ref="I25:I27"/>
    <mergeCell ref="I28:I30"/>
    <mergeCell ref="I31:I33"/>
    <mergeCell ref="I34:I36"/>
    <mergeCell ref="D13:E15"/>
    <mergeCell ref="D16:E18"/>
    <mergeCell ref="D19:E21"/>
    <mergeCell ref="D22:E24"/>
    <mergeCell ref="D25:E27"/>
    <mergeCell ref="D28:E30"/>
    <mergeCell ref="D31:E33"/>
    <mergeCell ref="D34:E36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3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63" customHeight="1" spans="1:9">
      <c r="A5" s="10" t="s">
        <v>5</v>
      </c>
      <c r="B5" s="11" t="s">
        <v>6</v>
      </c>
      <c r="C5" s="12" t="s">
        <v>224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40</v>
      </c>
      <c r="D7" s="20" t="s">
        <v>16</v>
      </c>
      <c r="E7" s="21">
        <v>40</v>
      </c>
      <c r="F7" s="22"/>
      <c r="G7" s="23" t="s">
        <v>17</v>
      </c>
      <c r="H7" s="23">
        <v>40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40</v>
      </c>
      <c r="D8" s="26" t="s">
        <v>18</v>
      </c>
      <c r="E8" s="21">
        <v>40</v>
      </c>
      <c r="F8" s="22"/>
      <c r="G8" s="27" t="s">
        <v>18</v>
      </c>
      <c r="H8" s="28">
        <v>40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225</v>
      </c>
      <c r="C11" s="31"/>
      <c r="D11" s="32"/>
      <c r="E11" s="94" t="s">
        <v>226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131</v>
      </c>
      <c r="E13" s="45"/>
      <c r="F13" s="17">
        <v>20</v>
      </c>
      <c r="G13" s="44" t="s">
        <v>107</v>
      </c>
      <c r="H13" s="44" t="s">
        <v>37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1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17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107</v>
      </c>
      <c r="E16" s="45"/>
      <c r="F16" s="53">
        <v>10</v>
      </c>
      <c r="G16" s="44" t="s">
        <v>132</v>
      </c>
      <c r="H16" s="44" t="s">
        <v>132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53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53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108</v>
      </c>
      <c r="E19" s="45"/>
      <c r="F19" s="53">
        <v>10</v>
      </c>
      <c r="G19" s="44" t="s">
        <v>213</v>
      </c>
      <c r="H19" s="44" t="s">
        <v>213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53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53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45</v>
      </c>
      <c r="E22" s="45"/>
      <c r="F22" s="53">
        <v>10</v>
      </c>
      <c r="G22" s="44" t="s">
        <v>79</v>
      </c>
      <c r="H22" s="44" t="s">
        <v>79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53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53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133</v>
      </c>
      <c r="E25" s="45"/>
      <c r="F25" s="89">
        <v>15</v>
      </c>
      <c r="G25" s="44" t="s">
        <v>134</v>
      </c>
      <c r="H25" s="44" t="s">
        <v>134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53</v>
      </c>
      <c r="D28" s="44" t="s">
        <v>135</v>
      </c>
      <c r="E28" s="45"/>
      <c r="F28" s="89">
        <v>15</v>
      </c>
      <c r="G28" s="44" t="s">
        <v>227</v>
      </c>
      <c r="H28" s="44" t="s">
        <v>228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229</v>
      </c>
      <c r="E31" s="45"/>
      <c r="F31" s="89">
        <v>10</v>
      </c>
      <c r="G31" s="44" t="s">
        <v>59</v>
      </c>
      <c r="H31" s="96">
        <v>1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customHeight="1" spans="1:9">
      <c r="A33" s="42"/>
      <c r="B33" s="65"/>
      <c r="C33" s="66"/>
      <c r="D33" s="50"/>
      <c r="E33" s="51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1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5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60" customHeight="1" spans="1:9">
      <c r="A5" s="10" t="s">
        <v>5</v>
      </c>
      <c r="B5" s="11" t="s">
        <v>6</v>
      </c>
      <c r="C5" s="12" t="s">
        <v>230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24</v>
      </c>
      <c r="D7" s="20" t="s">
        <v>16</v>
      </c>
      <c r="E7" s="21">
        <v>24</v>
      </c>
      <c r="F7" s="22"/>
      <c r="G7" s="23" t="s">
        <v>17</v>
      </c>
      <c r="H7" s="23">
        <v>24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24</v>
      </c>
      <c r="D8" s="26" t="s">
        <v>18</v>
      </c>
      <c r="E8" s="21">
        <v>24</v>
      </c>
      <c r="F8" s="22"/>
      <c r="G8" s="27" t="s">
        <v>18</v>
      </c>
      <c r="H8" s="28">
        <v>24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225</v>
      </c>
      <c r="C11" s="31"/>
      <c r="D11" s="32"/>
      <c r="E11" s="94" t="s">
        <v>231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12" t="s">
        <v>232</v>
      </c>
      <c r="E13" s="12"/>
      <c r="F13" s="17">
        <v>20</v>
      </c>
      <c r="G13" s="43">
        <v>3</v>
      </c>
      <c r="H13" s="43">
        <v>3</v>
      </c>
      <c r="I13" s="17">
        <v>20</v>
      </c>
    </row>
    <row r="14" ht="23" customHeight="1" spans="1:9">
      <c r="A14" s="42"/>
      <c r="B14" s="46"/>
      <c r="C14" s="47"/>
      <c r="D14" s="12"/>
      <c r="E14" s="12"/>
      <c r="F14" s="17"/>
      <c r="G14" s="46"/>
      <c r="H14" s="46"/>
      <c r="I14" s="17"/>
    </row>
    <row r="15" ht="14" customHeight="1" spans="1:9">
      <c r="A15" s="42"/>
      <c r="B15" s="46"/>
      <c r="C15" s="33"/>
      <c r="D15" s="12"/>
      <c r="E15" s="12"/>
      <c r="F15" s="17"/>
      <c r="G15" s="52"/>
      <c r="H15" s="52"/>
      <c r="I15" s="17"/>
    </row>
    <row r="16" ht="26.25" customHeight="1" spans="1:9">
      <c r="A16" s="42"/>
      <c r="B16" s="46"/>
      <c r="C16" s="16" t="s">
        <v>38</v>
      </c>
      <c r="D16" s="61" t="s">
        <v>233</v>
      </c>
      <c r="E16" s="57"/>
      <c r="F16" s="53">
        <v>10</v>
      </c>
      <c r="G16" s="64">
        <v>1</v>
      </c>
      <c r="H16" s="64">
        <v>1</v>
      </c>
      <c r="I16" s="53">
        <v>10</v>
      </c>
    </row>
    <row r="17" ht="26.25" customHeight="1" spans="1:9">
      <c r="A17" s="42"/>
      <c r="B17" s="46"/>
      <c r="C17" s="18"/>
      <c r="D17" s="47"/>
      <c r="E17" s="57"/>
      <c r="F17" s="53"/>
      <c r="G17" s="18"/>
      <c r="H17" s="18"/>
      <c r="I17" s="53"/>
    </row>
    <row r="18" ht="24" customHeight="1" spans="1:9">
      <c r="A18" s="42"/>
      <c r="B18" s="46"/>
      <c r="C18" s="29"/>
      <c r="D18" s="33"/>
      <c r="E18" s="58"/>
      <c r="F18" s="53"/>
      <c r="G18" s="29"/>
      <c r="H18" s="29"/>
      <c r="I18" s="53"/>
    </row>
    <row r="19" ht="26.25" customHeight="1" spans="1:9">
      <c r="A19" s="42"/>
      <c r="B19" s="46"/>
      <c r="C19" s="16" t="s">
        <v>41</v>
      </c>
      <c r="D19" s="91" t="s">
        <v>234</v>
      </c>
      <c r="E19" s="41"/>
      <c r="F19" s="53">
        <v>10</v>
      </c>
      <c r="G19" s="64">
        <v>1</v>
      </c>
      <c r="H19" s="64">
        <v>1</v>
      </c>
      <c r="I19" s="53">
        <v>10</v>
      </c>
    </row>
    <row r="20" ht="26.25" customHeight="1" spans="1:9">
      <c r="A20" s="42"/>
      <c r="B20" s="46"/>
      <c r="C20" s="18"/>
      <c r="D20" s="47"/>
      <c r="E20" s="57"/>
      <c r="F20" s="53"/>
      <c r="G20" s="18"/>
      <c r="H20" s="18"/>
      <c r="I20" s="53"/>
    </row>
    <row r="21" customHeight="1" spans="1:9">
      <c r="A21" s="42"/>
      <c r="B21" s="46"/>
      <c r="C21" s="29"/>
      <c r="D21" s="33"/>
      <c r="E21" s="58"/>
      <c r="F21" s="53"/>
      <c r="G21" s="29"/>
      <c r="H21" s="29"/>
      <c r="I21" s="53"/>
    </row>
    <row r="22" ht="26.25" customHeight="1" spans="1:9">
      <c r="A22" s="42"/>
      <c r="B22" s="46"/>
      <c r="C22" s="16" t="s">
        <v>44</v>
      </c>
      <c r="D22" s="40" t="s">
        <v>45</v>
      </c>
      <c r="E22" s="41"/>
      <c r="F22" s="53">
        <v>10</v>
      </c>
      <c r="G22" s="16" t="s">
        <v>79</v>
      </c>
      <c r="H22" s="16" t="s">
        <v>79</v>
      </c>
      <c r="I22" s="53">
        <v>10</v>
      </c>
    </row>
    <row r="23" ht="26.25" customHeight="1" spans="1:9">
      <c r="A23" s="42"/>
      <c r="B23" s="46"/>
      <c r="C23" s="18"/>
      <c r="D23" s="47"/>
      <c r="E23" s="57"/>
      <c r="F23" s="53"/>
      <c r="G23" s="18"/>
      <c r="H23" s="18"/>
      <c r="I23" s="53"/>
    </row>
    <row r="24" ht="18.75" customHeight="1" spans="1:9">
      <c r="A24" s="42"/>
      <c r="B24" s="52"/>
      <c r="C24" s="29"/>
      <c r="D24" s="33"/>
      <c r="E24" s="58"/>
      <c r="F24" s="53"/>
      <c r="G24" s="29"/>
      <c r="H24" s="29"/>
      <c r="I24" s="53"/>
    </row>
    <row r="25" ht="26.25" customHeight="1" spans="1:9">
      <c r="A25" s="42"/>
      <c r="B25" s="46" t="s">
        <v>47</v>
      </c>
      <c r="C25" s="16" t="s">
        <v>80</v>
      </c>
      <c r="D25" s="91" t="s">
        <v>235</v>
      </c>
      <c r="E25" s="41"/>
      <c r="F25" s="89">
        <v>15</v>
      </c>
      <c r="G25" s="16" t="s">
        <v>134</v>
      </c>
      <c r="H25" s="16" t="s">
        <v>134</v>
      </c>
      <c r="I25" s="89">
        <v>15</v>
      </c>
    </row>
    <row r="26" ht="26.25" customHeight="1" spans="1:9">
      <c r="A26" s="42"/>
      <c r="B26" s="46"/>
      <c r="C26" s="18"/>
      <c r="D26" s="47" t="s">
        <v>60</v>
      </c>
      <c r="E26" s="57"/>
      <c r="F26" s="62"/>
      <c r="G26" s="18"/>
      <c r="H26" s="18"/>
      <c r="I26" s="62"/>
    </row>
    <row r="27" ht="22.5" customHeight="1" spans="1:9">
      <c r="A27" s="42"/>
      <c r="B27" s="46"/>
      <c r="C27" s="29"/>
      <c r="D27" s="33" t="s">
        <v>61</v>
      </c>
      <c r="E27" s="58"/>
      <c r="F27" s="67"/>
      <c r="G27" s="29"/>
      <c r="H27" s="29"/>
      <c r="I27" s="67"/>
    </row>
    <row r="28" ht="26.25" customHeight="1" spans="1:9">
      <c r="A28" s="42"/>
      <c r="B28" s="46"/>
      <c r="C28" s="16" t="s">
        <v>53</v>
      </c>
      <c r="D28" s="91" t="s">
        <v>236</v>
      </c>
      <c r="E28" s="41"/>
      <c r="F28" s="89">
        <v>15</v>
      </c>
      <c r="G28" s="16" t="s">
        <v>237</v>
      </c>
      <c r="H28" s="16" t="s">
        <v>237</v>
      </c>
      <c r="I28" s="89">
        <v>15</v>
      </c>
    </row>
    <row r="29" ht="26.25" customHeight="1" spans="1:9">
      <c r="A29" s="42"/>
      <c r="B29" s="46"/>
      <c r="C29" s="18"/>
      <c r="D29" s="47" t="s">
        <v>60</v>
      </c>
      <c r="E29" s="57"/>
      <c r="F29" s="62"/>
      <c r="G29" s="18"/>
      <c r="H29" s="18"/>
      <c r="I29" s="62"/>
    </row>
    <row r="30" ht="24" customHeight="1" spans="1:9">
      <c r="A30" s="42"/>
      <c r="B30" s="52"/>
      <c r="C30" s="29"/>
      <c r="D30" s="33" t="s">
        <v>61</v>
      </c>
      <c r="E30" s="58"/>
      <c r="F30" s="67"/>
      <c r="G30" s="29"/>
      <c r="H30" s="29"/>
      <c r="I30" s="62"/>
    </row>
    <row r="31" ht="26.25" customHeight="1" spans="1:9">
      <c r="A31" s="42"/>
      <c r="B31" s="43" t="s">
        <v>84</v>
      </c>
      <c r="C31" s="16" t="s">
        <v>57</v>
      </c>
      <c r="D31" s="91" t="s">
        <v>238</v>
      </c>
      <c r="E31" s="41"/>
      <c r="F31" s="89">
        <v>10</v>
      </c>
      <c r="G31" s="44" t="s">
        <v>59</v>
      </c>
      <c r="H31" s="96">
        <v>1</v>
      </c>
      <c r="I31" s="53">
        <v>10</v>
      </c>
    </row>
    <row r="32" ht="26.25" customHeight="1" spans="1:9">
      <c r="A32" s="42"/>
      <c r="B32" s="46"/>
      <c r="C32" s="18"/>
      <c r="D32" s="47" t="s">
        <v>60</v>
      </c>
      <c r="E32" s="57"/>
      <c r="F32" s="62"/>
      <c r="G32" s="48"/>
      <c r="H32" s="48"/>
      <c r="I32" s="53"/>
    </row>
    <row r="33" customHeight="1" spans="1:9">
      <c r="A33" s="42"/>
      <c r="B33" s="65"/>
      <c r="C33" s="66"/>
      <c r="D33" s="33" t="s">
        <v>61</v>
      </c>
      <c r="E33" s="58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0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5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2" customHeight="1" spans="1:9">
      <c r="A5" s="10" t="s">
        <v>5</v>
      </c>
      <c r="B5" s="11" t="s">
        <v>6</v>
      </c>
      <c r="C5" s="12" t="s">
        <v>239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136</v>
      </c>
      <c r="D7" s="20" t="s">
        <v>16</v>
      </c>
      <c r="E7" s="21">
        <v>136</v>
      </c>
      <c r="F7" s="22"/>
      <c r="G7" s="23" t="s">
        <v>17</v>
      </c>
      <c r="H7" s="23">
        <v>136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136</v>
      </c>
      <c r="D8" s="26" t="s">
        <v>18</v>
      </c>
      <c r="E8" s="21">
        <v>136</v>
      </c>
      <c r="F8" s="22"/>
      <c r="G8" s="27" t="s">
        <v>18</v>
      </c>
      <c r="H8" s="28">
        <v>136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30" t="s">
        <v>225</v>
      </c>
      <c r="C11" s="31"/>
      <c r="D11" s="32"/>
      <c r="E11" s="94" t="s">
        <v>231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16" t="s">
        <v>31</v>
      </c>
      <c r="H12" s="16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59" t="s">
        <v>176</v>
      </c>
      <c r="E13" s="59"/>
      <c r="F13" s="17">
        <v>20</v>
      </c>
      <c r="G13" s="93">
        <v>1</v>
      </c>
      <c r="H13" s="93">
        <v>1</v>
      </c>
      <c r="I13" s="17">
        <v>20</v>
      </c>
    </row>
    <row r="14" ht="23" customHeight="1" spans="1:9">
      <c r="A14" s="42"/>
      <c r="B14" s="46"/>
      <c r="C14" s="47"/>
      <c r="D14" s="59"/>
      <c r="E14" s="59"/>
      <c r="F14" s="17"/>
      <c r="G14" s="59"/>
      <c r="H14" s="59"/>
      <c r="I14" s="17"/>
    </row>
    <row r="15" ht="14" customHeight="1" spans="1:9">
      <c r="A15" s="42"/>
      <c r="B15" s="46"/>
      <c r="C15" s="33"/>
      <c r="D15" s="59"/>
      <c r="E15" s="59"/>
      <c r="F15" s="17"/>
      <c r="G15" s="59"/>
      <c r="H15" s="59"/>
      <c r="I15" s="17"/>
    </row>
    <row r="16" ht="26.25" customHeight="1" spans="1:9">
      <c r="A16" s="42"/>
      <c r="B16" s="46"/>
      <c r="C16" s="40" t="s">
        <v>38</v>
      </c>
      <c r="D16" s="59" t="s">
        <v>92</v>
      </c>
      <c r="E16" s="59"/>
      <c r="F16" s="53">
        <v>10</v>
      </c>
      <c r="G16" s="59" t="s">
        <v>92</v>
      </c>
      <c r="H16" s="59" t="s">
        <v>92</v>
      </c>
      <c r="I16" s="53">
        <v>10</v>
      </c>
    </row>
    <row r="17" ht="26.25" customHeight="1" spans="1:9">
      <c r="A17" s="42"/>
      <c r="B17" s="46"/>
      <c r="C17" s="47"/>
      <c r="D17" s="59"/>
      <c r="E17" s="59"/>
      <c r="F17" s="53"/>
      <c r="G17" s="59"/>
      <c r="H17" s="59"/>
      <c r="I17" s="53"/>
    </row>
    <row r="18" ht="24" customHeight="1" spans="1:9">
      <c r="A18" s="42"/>
      <c r="B18" s="46"/>
      <c r="C18" s="33"/>
      <c r="D18" s="59"/>
      <c r="E18" s="59"/>
      <c r="F18" s="53"/>
      <c r="G18" s="59"/>
      <c r="H18" s="59"/>
      <c r="I18" s="53"/>
    </row>
    <row r="19" ht="26.25" customHeight="1" spans="1:9">
      <c r="A19" s="42"/>
      <c r="B19" s="46"/>
      <c r="C19" s="40" t="s">
        <v>41</v>
      </c>
      <c r="D19" s="59" t="s">
        <v>108</v>
      </c>
      <c r="E19" s="59"/>
      <c r="F19" s="53">
        <v>10</v>
      </c>
      <c r="G19" s="59" t="s">
        <v>108</v>
      </c>
      <c r="H19" s="59" t="s">
        <v>213</v>
      </c>
      <c r="I19" s="53">
        <v>10</v>
      </c>
    </row>
    <row r="20" ht="26.25" customHeight="1" spans="1:9">
      <c r="A20" s="42"/>
      <c r="B20" s="46"/>
      <c r="C20" s="47"/>
      <c r="D20" s="59"/>
      <c r="E20" s="59"/>
      <c r="F20" s="53"/>
      <c r="G20" s="59"/>
      <c r="H20" s="59"/>
      <c r="I20" s="53"/>
    </row>
    <row r="21" customHeight="1" spans="1:9">
      <c r="A21" s="42"/>
      <c r="B21" s="46"/>
      <c r="C21" s="33"/>
      <c r="D21" s="59"/>
      <c r="E21" s="59"/>
      <c r="F21" s="53"/>
      <c r="G21" s="59"/>
      <c r="H21" s="59"/>
      <c r="I21" s="53"/>
    </row>
    <row r="22" ht="26.25" customHeight="1" spans="1:9">
      <c r="A22" s="42"/>
      <c r="B22" s="46"/>
      <c r="C22" s="40" t="s">
        <v>44</v>
      </c>
      <c r="D22" s="59" t="s">
        <v>45</v>
      </c>
      <c r="E22" s="59"/>
      <c r="F22" s="53">
        <v>10</v>
      </c>
      <c r="G22" s="59" t="s">
        <v>79</v>
      </c>
      <c r="H22" s="59" t="s">
        <v>79</v>
      </c>
      <c r="I22" s="53">
        <v>10</v>
      </c>
    </row>
    <row r="23" ht="26.25" customHeight="1" spans="1:9">
      <c r="A23" s="42"/>
      <c r="B23" s="46"/>
      <c r="C23" s="47"/>
      <c r="D23" s="59"/>
      <c r="E23" s="59"/>
      <c r="F23" s="53"/>
      <c r="G23" s="59"/>
      <c r="H23" s="59"/>
      <c r="I23" s="53"/>
    </row>
    <row r="24" ht="18.75" customHeight="1" spans="1:9">
      <c r="A24" s="42"/>
      <c r="B24" s="52"/>
      <c r="C24" s="33"/>
      <c r="D24" s="59"/>
      <c r="E24" s="59"/>
      <c r="F24" s="53"/>
      <c r="G24" s="59"/>
      <c r="H24" s="59"/>
      <c r="I24" s="53"/>
    </row>
    <row r="25" ht="26.25" customHeight="1" spans="1:9">
      <c r="A25" s="42"/>
      <c r="B25" s="46" t="s">
        <v>47</v>
      </c>
      <c r="C25" s="40" t="s">
        <v>80</v>
      </c>
      <c r="D25" s="59" t="s">
        <v>133</v>
      </c>
      <c r="E25" s="59"/>
      <c r="F25" s="53">
        <v>15</v>
      </c>
      <c r="G25" s="59" t="s">
        <v>134</v>
      </c>
      <c r="H25" s="59" t="s">
        <v>134</v>
      </c>
      <c r="I25" s="53">
        <v>15</v>
      </c>
    </row>
    <row r="26" ht="26.25" customHeight="1" spans="1:9">
      <c r="A26" s="42"/>
      <c r="B26" s="46"/>
      <c r="C26" s="47"/>
      <c r="D26" s="59"/>
      <c r="E26" s="59"/>
      <c r="F26" s="53"/>
      <c r="G26" s="59"/>
      <c r="H26" s="59"/>
      <c r="I26" s="53"/>
    </row>
    <row r="27" ht="22.5" customHeight="1" spans="1:9">
      <c r="A27" s="42"/>
      <c r="B27" s="46"/>
      <c r="C27" s="33"/>
      <c r="D27" s="59"/>
      <c r="E27" s="59"/>
      <c r="F27" s="53"/>
      <c r="G27" s="59"/>
      <c r="H27" s="59"/>
      <c r="I27" s="53"/>
    </row>
    <row r="28" ht="26.25" customHeight="1" spans="1:9">
      <c r="A28" s="42"/>
      <c r="B28" s="46"/>
      <c r="C28" s="40" t="s">
        <v>53</v>
      </c>
      <c r="D28" s="59" t="s">
        <v>240</v>
      </c>
      <c r="E28" s="59"/>
      <c r="F28" s="53">
        <v>15</v>
      </c>
      <c r="G28" s="59" t="s">
        <v>240</v>
      </c>
      <c r="H28" s="59" t="s">
        <v>237</v>
      </c>
      <c r="I28" s="53">
        <v>15</v>
      </c>
    </row>
    <row r="29" ht="26.25" customHeight="1" spans="1:9">
      <c r="A29" s="42"/>
      <c r="B29" s="46"/>
      <c r="C29" s="47"/>
      <c r="D29" s="59"/>
      <c r="E29" s="59"/>
      <c r="F29" s="53"/>
      <c r="G29" s="59"/>
      <c r="H29" s="59"/>
      <c r="I29" s="53"/>
    </row>
    <row r="30" ht="24" customHeight="1" spans="1:9">
      <c r="A30" s="42"/>
      <c r="B30" s="52"/>
      <c r="C30" s="33"/>
      <c r="D30" s="59"/>
      <c r="E30" s="59"/>
      <c r="F30" s="53"/>
      <c r="G30" s="59"/>
      <c r="H30" s="59"/>
      <c r="I30" s="53"/>
    </row>
    <row r="31" ht="26.25" customHeight="1" spans="1:9">
      <c r="A31" s="42"/>
      <c r="B31" s="43" t="s">
        <v>84</v>
      </c>
      <c r="C31" s="40" t="s">
        <v>57</v>
      </c>
      <c r="D31" s="59" t="s">
        <v>229</v>
      </c>
      <c r="E31" s="59"/>
      <c r="F31" s="53">
        <v>10</v>
      </c>
      <c r="G31" s="59" t="s">
        <v>59</v>
      </c>
      <c r="H31" s="93">
        <v>0.9</v>
      </c>
      <c r="I31" s="53">
        <v>10</v>
      </c>
    </row>
    <row r="32" ht="26.25" customHeight="1" spans="1:9">
      <c r="A32" s="42"/>
      <c r="B32" s="46"/>
      <c r="C32" s="47"/>
      <c r="D32" s="59"/>
      <c r="E32" s="59"/>
      <c r="F32" s="53"/>
      <c r="G32" s="59"/>
      <c r="H32" s="59"/>
      <c r="I32" s="53"/>
    </row>
    <row r="33" customHeight="1" spans="1:9">
      <c r="A33" s="42"/>
      <c r="B33" s="65"/>
      <c r="C33" s="21"/>
      <c r="D33" s="59"/>
      <c r="E33" s="59"/>
      <c r="F33" s="53"/>
      <c r="G33" s="59"/>
      <c r="H33" s="59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4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26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35" customHeight="1" spans="1:9">
      <c r="A5" s="10" t="s">
        <v>5</v>
      </c>
      <c r="B5" s="11" t="s">
        <v>6</v>
      </c>
      <c r="C5" s="12" t="s">
        <v>71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34.173216</v>
      </c>
      <c r="D7" s="20" t="s">
        <v>16</v>
      </c>
      <c r="E7" s="21">
        <v>34.173216</v>
      </c>
      <c r="F7" s="22"/>
      <c r="G7" s="23" t="s">
        <v>17</v>
      </c>
      <c r="H7" s="20">
        <v>34.173216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34.173216</v>
      </c>
      <c r="D8" s="26" t="s">
        <v>18</v>
      </c>
      <c r="E8" s="21">
        <v>34.173216</v>
      </c>
      <c r="F8" s="22"/>
      <c r="G8" s="27" t="s">
        <v>18</v>
      </c>
      <c r="H8" s="25">
        <v>34.173216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4" customHeight="1" spans="1:9">
      <c r="A11" s="29"/>
      <c r="B11" s="30" t="s">
        <v>72</v>
      </c>
      <c r="C11" s="31"/>
      <c r="D11" s="32"/>
      <c r="E11" s="30" t="s">
        <v>73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74</v>
      </c>
      <c r="E13" s="45"/>
      <c r="F13" s="100">
        <v>20</v>
      </c>
      <c r="G13" s="44" t="s">
        <v>75</v>
      </c>
      <c r="H13" s="44" t="s">
        <v>75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76</v>
      </c>
      <c r="E16" s="45"/>
      <c r="F16" s="89">
        <v>10</v>
      </c>
      <c r="G16" s="96">
        <v>1</v>
      </c>
      <c r="H16" s="96">
        <v>1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67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42</v>
      </c>
      <c r="E19" s="45"/>
      <c r="F19" s="89">
        <v>10</v>
      </c>
      <c r="G19" s="44" t="s">
        <v>77</v>
      </c>
      <c r="H19" s="44" t="s">
        <v>78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45</v>
      </c>
      <c r="E22" s="45"/>
      <c r="F22" s="89">
        <v>10</v>
      </c>
      <c r="G22" s="44" t="s">
        <v>79</v>
      </c>
      <c r="H22" s="44" t="s">
        <v>79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81</v>
      </c>
      <c r="E25" s="45"/>
      <c r="F25" s="89">
        <v>15</v>
      </c>
      <c r="G25" s="44" t="s">
        <v>75</v>
      </c>
      <c r="H25" s="44" t="s">
        <v>75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48"/>
      <c r="I27" s="112"/>
    </row>
    <row r="28" ht="26.25" customHeight="1" spans="1:9">
      <c r="A28" s="42"/>
      <c r="B28" s="46"/>
      <c r="C28" s="16" t="s">
        <v>53</v>
      </c>
      <c r="D28" s="44" t="s">
        <v>82</v>
      </c>
      <c r="E28" s="45"/>
      <c r="F28" s="89">
        <v>15</v>
      </c>
      <c r="G28" s="44" t="s">
        <v>82</v>
      </c>
      <c r="H28" s="59" t="s">
        <v>83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59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9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85</v>
      </c>
      <c r="E31" s="45"/>
      <c r="F31" s="89">
        <v>10</v>
      </c>
      <c r="G31" s="44" t="s">
        <v>59</v>
      </c>
      <c r="H31" s="111">
        <v>1</v>
      </c>
      <c r="I31" s="18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18"/>
    </row>
    <row r="33" customHeight="1" spans="1:9">
      <c r="A33" s="42"/>
      <c r="B33" s="65"/>
      <c r="C33" s="66"/>
      <c r="D33" s="50"/>
      <c r="E33" s="51"/>
      <c r="F33" s="67"/>
      <c r="G33" s="50"/>
      <c r="H33" s="50"/>
      <c r="I33" s="29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7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1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21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2" customHeight="1" spans="1:9">
      <c r="A5" s="10" t="s">
        <v>5</v>
      </c>
      <c r="B5" s="11" t="s">
        <v>6</v>
      </c>
      <c r="C5" s="12" t="s">
        <v>241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12.0541</v>
      </c>
      <c r="D7" s="20" t="s">
        <v>16</v>
      </c>
      <c r="E7" s="21">
        <v>12.0541</v>
      </c>
      <c r="F7" s="22"/>
      <c r="G7" s="23" t="s">
        <v>17</v>
      </c>
      <c r="H7" s="23">
        <v>12.0541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12.0541</v>
      </c>
      <c r="D8" s="26" t="s">
        <v>18</v>
      </c>
      <c r="E8" s="21">
        <v>12.0541</v>
      </c>
      <c r="F8" s="22"/>
      <c r="G8" s="27" t="s">
        <v>18</v>
      </c>
      <c r="H8" s="28">
        <v>12.0541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8" customHeight="1" spans="1:9">
      <c r="A11" s="29"/>
      <c r="B11" s="30" t="s">
        <v>242</v>
      </c>
      <c r="C11" s="31"/>
      <c r="D11" s="32"/>
      <c r="E11" s="30" t="s">
        <v>243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16" t="s">
        <v>31</v>
      </c>
      <c r="H12" s="16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59" t="s">
        <v>244</v>
      </c>
      <c r="E13" s="59"/>
      <c r="F13" s="17">
        <v>20</v>
      </c>
      <c r="G13" s="59" t="s">
        <v>245</v>
      </c>
      <c r="H13" s="59" t="s">
        <v>246</v>
      </c>
      <c r="I13" s="17">
        <v>20</v>
      </c>
    </row>
    <row r="14" ht="23" customHeight="1" spans="1:9">
      <c r="A14" s="42"/>
      <c r="B14" s="46"/>
      <c r="C14" s="47"/>
      <c r="D14" s="59"/>
      <c r="E14" s="59"/>
      <c r="F14" s="17"/>
      <c r="G14" s="59"/>
      <c r="H14" s="59"/>
      <c r="I14" s="17"/>
    </row>
    <row r="15" ht="14" customHeight="1" spans="1:9">
      <c r="A15" s="42"/>
      <c r="B15" s="46"/>
      <c r="C15" s="33"/>
      <c r="D15" s="59"/>
      <c r="E15" s="59"/>
      <c r="F15" s="17"/>
      <c r="G15" s="59"/>
      <c r="H15" s="59"/>
      <c r="I15" s="17"/>
    </row>
    <row r="16" ht="26.25" customHeight="1" spans="1:9">
      <c r="A16" s="42"/>
      <c r="B16" s="46"/>
      <c r="C16" s="40" t="s">
        <v>38</v>
      </c>
      <c r="D16" s="59" t="s">
        <v>247</v>
      </c>
      <c r="E16" s="59"/>
      <c r="F16" s="53">
        <v>10</v>
      </c>
      <c r="G16" s="59" t="s">
        <v>247</v>
      </c>
      <c r="H16" s="59" t="s">
        <v>248</v>
      </c>
      <c r="I16" s="53">
        <v>10</v>
      </c>
    </row>
    <row r="17" ht="26.25" customHeight="1" spans="1:9">
      <c r="A17" s="42"/>
      <c r="B17" s="46"/>
      <c r="C17" s="47"/>
      <c r="D17" s="59"/>
      <c r="E17" s="59"/>
      <c r="F17" s="53"/>
      <c r="G17" s="59"/>
      <c r="H17" s="59"/>
      <c r="I17" s="53"/>
    </row>
    <row r="18" ht="24" customHeight="1" spans="1:9">
      <c r="A18" s="42"/>
      <c r="B18" s="46"/>
      <c r="C18" s="33"/>
      <c r="D18" s="59"/>
      <c r="E18" s="59"/>
      <c r="F18" s="53"/>
      <c r="G18" s="59"/>
      <c r="H18" s="59"/>
      <c r="I18" s="53"/>
    </row>
    <row r="19" ht="26.25" customHeight="1" spans="1:9">
      <c r="A19" s="42"/>
      <c r="B19" s="46"/>
      <c r="C19" s="40" t="s">
        <v>41</v>
      </c>
      <c r="D19" s="59" t="s">
        <v>249</v>
      </c>
      <c r="E19" s="59"/>
      <c r="F19" s="53">
        <v>10</v>
      </c>
      <c r="G19" s="59" t="s">
        <v>250</v>
      </c>
      <c r="H19" s="59" t="s">
        <v>251</v>
      </c>
      <c r="I19" s="53">
        <v>10</v>
      </c>
    </row>
    <row r="20" ht="26.25" customHeight="1" spans="1:9">
      <c r="A20" s="42"/>
      <c r="B20" s="46"/>
      <c r="C20" s="47"/>
      <c r="D20" s="59"/>
      <c r="E20" s="59"/>
      <c r="F20" s="53"/>
      <c r="G20" s="59"/>
      <c r="H20" s="59"/>
      <c r="I20" s="53"/>
    </row>
    <row r="21" customHeight="1" spans="1:9">
      <c r="A21" s="42"/>
      <c r="B21" s="46"/>
      <c r="C21" s="33"/>
      <c r="D21" s="59"/>
      <c r="E21" s="59"/>
      <c r="F21" s="53"/>
      <c r="G21" s="59"/>
      <c r="H21" s="59"/>
      <c r="I21" s="53"/>
    </row>
    <row r="22" ht="26.25" customHeight="1" spans="1:9">
      <c r="A22" s="42"/>
      <c r="B22" s="46"/>
      <c r="C22" s="40" t="s">
        <v>44</v>
      </c>
      <c r="D22" s="59" t="s">
        <v>252</v>
      </c>
      <c r="E22" s="59"/>
      <c r="F22" s="53">
        <v>10</v>
      </c>
      <c r="G22" s="59" t="s">
        <v>46</v>
      </c>
      <c r="H22" s="59" t="s">
        <v>46</v>
      </c>
      <c r="I22" s="53">
        <v>10</v>
      </c>
    </row>
    <row r="23" ht="26.25" customHeight="1" spans="1:9">
      <c r="A23" s="42"/>
      <c r="B23" s="46"/>
      <c r="C23" s="47"/>
      <c r="D23" s="59"/>
      <c r="E23" s="59"/>
      <c r="F23" s="53"/>
      <c r="G23" s="59"/>
      <c r="H23" s="59"/>
      <c r="I23" s="53"/>
    </row>
    <row r="24" ht="18.75" customHeight="1" spans="1:9">
      <c r="A24" s="42"/>
      <c r="B24" s="52"/>
      <c r="C24" s="33"/>
      <c r="D24" s="59"/>
      <c r="E24" s="59"/>
      <c r="F24" s="53"/>
      <c r="G24" s="59"/>
      <c r="H24" s="59"/>
      <c r="I24" s="53"/>
    </row>
    <row r="25" ht="26.25" customHeight="1" spans="1:9">
      <c r="A25" s="42"/>
      <c r="B25" s="46" t="s">
        <v>47</v>
      </c>
      <c r="C25" s="40" t="s">
        <v>80</v>
      </c>
      <c r="D25" s="59" t="s">
        <v>253</v>
      </c>
      <c r="E25" s="59"/>
      <c r="F25" s="53">
        <v>15</v>
      </c>
      <c r="G25" s="59" t="s">
        <v>253</v>
      </c>
      <c r="H25" s="59" t="s">
        <v>114</v>
      </c>
      <c r="I25" s="53">
        <v>15</v>
      </c>
    </row>
    <row r="26" ht="26.25" customHeight="1" spans="1:9">
      <c r="A26" s="42"/>
      <c r="B26" s="46"/>
      <c r="C26" s="47"/>
      <c r="D26" s="59"/>
      <c r="E26" s="59"/>
      <c r="F26" s="53"/>
      <c r="G26" s="59"/>
      <c r="H26" s="59"/>
      <c r="I26" s="53"/>
    </row>
    <row r="27" ht="22.5" customHeight="1" spans="1:9">
      <c r="A27" s="42"/>
      <c r="B27" s="46"/>
      <c r="C27" s="33"/>
      <c r="D27" s="59"/>
      <c r="E27" s="59"/>
      <c r="F27" s="53"/>
      <c r="G27" s="59"/>
      <c r="H27" s="59"/>
      <c r="I27" s="53"/>
    </row>
    <row r="28" ht="26.25" customHeight="1" spans="1:9">
      <c r="A28" s="42"/>
      <c r="B28" s="46"/>
      <c r="C28" s="40" t="s">
        <v>53</v>
      </c>
      <c r="D28" s="59" t="s">
        <v>254</v>
      </c>
      <c r="E28" s="59"/>
      <c r="F28" s="53">
        <v>15</v>
      </c>
      <c r="G28" s="59" t="s">
        <v>255</v>
      </c>
      <c r="H28" s="59" t="s">
        <v>83</v>
      </c>
      <c r="I28" s="53">
        <v>15</v>
      </c>
    </row>
    <row r="29" ht="26.25" customHeight="1" spans="1:9">
      <c r="A29" s="42"/>
      <c r="B29" s="46"/>
      <c r="C29" s="47"/>
      <c r="D29" s="59"/>
      <c r="E29" s="59"/>
      <c r="F29" s="53"/>
      <c r="G29" s="59"/>
      <c r="H29" s="59"/>
      <c r="I29" s="53"/>
    </row>
    <row r="30" ht="24" customHeight="1" spans="1:9">
      <c r="A30" s="42"/>
      <c r="B30" s="52"/>
      <c r="C30" s="33"/>
      <c r="D30" s="59"/>
      <c r="E30" s="59"/>
      <c r="F30" s="53"/>
      <c r="G30" s="59"/>
      <c r="H30" s="59"/>
      <c r="I30" s="53"/>
    </row>
    <row r="31" ht="26.25" customHeight="1" spans="1:9">
      <c r="A31" s="42"/>
      <c r="B31" s="43" t="s">
        <v>84</v>
      </c>
      <c r="C31" s="40" t="s">
        <v>57</v>
      </c>
      <c r="D31" s="59" t="s">
        <v>256</v>
      </c>
      <c r="E31" s="59"/>
      <c r="F31" s="53">
        <v>10</v>
      </c>
      <c r="G31" s="59" t="s">
        <v>59</v>
      </c>
      <c r="H31" s="93">
        <v>0.95</v>
      </c>
      <c r="I31" s="53">
        <v>10</v>
      </c>
    </row>
    <row r="32" ht="26.25" customHeight="1" spans="1:9">
      <c r="A32" s="42"/>
      <c r="B32" s="46"/>
      <c r="C32" s="47"/>
      <c r="D32" s="59"/>
      <c r="E32" s="59"/>
      <c r="F32" s="53"/>
      <c r="G32" s="59"/>
      <c r="H32" s="59"/>
      <c r="I32" s="53"/>
    </row>
    <row r="33" customHeight="1" spans="1:9">
      <c r="A33" s="42"/>
      <c r="B33" s="65"/>
      <c r="C33" s="21"/>
      <c r="D33" s="59"/>
      <c r="E33" s="59"/>
      <c r="F33" s="53"/>
      <c r="G33" s="59"/>
      <c r="H33" s="59"/>
      <c r="I33" s="53"/>
    </row>
    <row r="34" ht="27" customHeight="1" spans="1:9">
      <c r="A34" s="42"/>
      <c r="B34" s="12" t="s">
        <v>86</v>
      </c>
      <c r="C34" s="13" t="s">
        <v>63</v>
      </c>
      <c r="D34" s="69">
        <v>1</v>
      </c>
      <c r="E34" s="17"/>
      <c r="F34" s="17">
        <v>10</v>
      </c>
      <c r="G34" s="69">
        <v>1</v>
      </c>
      <c r="H34" s="69">
        <v>1</v>
      </c>
      <c r="I34" s="17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1" customHeight="1" spans="1:9">
      <c r="A36" s="19" t="s">
        <v>65</v>
      </c>
      <c r="B36" s="73" t="s">
        <v>257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21" workbookViewId="0">
      <selection activeCell="H31" sqref="H31:H33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73" customHeight="1" spans="1:9">
      <c r="A5" s="10" t="s">
        <v>5</v>
      </c>
      <c r="B5" s="11" t="s">
        <v>6</v>
      </c>
      <c r="C5" s="12" t="s">
        <v>258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5.42</v>
      </c>
      <c r="D7" s="20" t="s">
        <v>16</v>
      </c>
      <c r="E7" s="21">
        <v>5.42</v>
      </c>
      <c r="F7" s="22"/>
      <c r="G7" s="23" t="s">
        <v>17</v>
      </c>
      <c r="H7" s="23">
        <v>0</v>
      </c>
      <c r="I7" s="79">
        <f>H7/C7*100%</f>
        <v>0</v>
      </c>
    </row>
    <row r="8" ht="24.75" customHeight="1" spans="1:9">
      <c r="A8" s="18"/>
      <c r="B8" s="24" t="s">
        <v>18</v>
      </c>
      <c r="C8" s="25">
        <v>5.42</v>
      </c>
      <c r="D8" s="26" t="s">
        <v>18</v>
      </c>
      <c r="E8" s="21">
        <v>5.42</v>
      </c>
      <c r="F8" s="22"/>
      <c r="G8" s="27" t="s">
        <v>18</v>
      </c>
      <c r="H8" s="28">
        <v>0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7" customHeight="1" spans="1:9">
      <c r="A11" s="29"/>
      <c r="B11" s="30" t="s">
        <v>259</v>
      </c>
      <c r="C11" s="31"/>
      <c r="D11" s="32"/>
      <c r="E11" s="30" t="s">
        <v>260</v>
      </c>
      <c r="F11" s="35"/>
      <c r="G11" s="35"/>
      <c r="H11" s="36"/>
      <c r="I11" s="81">
        <v>0.7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12" t="s">
        <v>244</v>
      </c>
      <c r="E13" s="12"/>
      <c r="F13" s="17">
        <v>20</v>
      </c>
      <c r="G13" s="43" t="s">
        <v>246</v>
      </c>
      <c r="H13" s="43" t="s">
        <v>260</v>
      </c>
      <c r="I13" s="17">
        <v>0</v>
      </c>
    </row>
    <row r="14" ht="23" customHeight="1" spans="1:9">
      <c r="A14" s="42"/>
      <c r="B14" s="46"/>
      <c r="C14" s="47"/>
      <c r="D14" s="12"/>
      <c r="E14" s="12"/>
      <c r="F14" s="17"/>
      <c r="G14" s="46"/>
      <c r="H14" s="46"/>
      <c r="I14" s="17"/>
    </row>
    <row r="15" ht="14" customHeight="1" spans="1:9">
      <c r="A15" s="42"/>
      <c r="B15" s="46"/>
      <c r="C15" s="33"/>
      <c r="D15" s="12"/>
      <c r="E15" s="12"/>
      <c r="F15" s="17"/>
      <c r="G15" s="52"/>
      <c r="H15" s="52"/>
      <c r="I15" s="17"/>
    </row>
    <row r="16" ht="26.25" customHeight="1" spans="1:9">
      <c r="A16" s="42"/>
      <c r="B16" s="46"/>
      <c r="C16" s="16" t="s">
        <v>38</v>
      </c>
      <c r="D16" s="61" t="s">
        <v>247</v>
      </c>
      <c r="E16" s="57"/>
      <c r="F16" s="53">
        <v>10</v>
      </c>
      <c r="G16" s="16" t="s">
        <v>248</v>
      </c>
      <c r="H16" s="43" t="s">
        <v>260</v>
      </c>
      <c r="I16" s="17">
        <v>0</v>
      </c>
    </row>
    <row r="17" ht="26.25" customHeight="1" spans="1:9">
      <c r="A17" s="42"/>
      <c r="B17" s="46"/>
      <c r="C17" s="18"/>
      <c r="D17" s="47"/>
      <c r="E17" s="57"/>
      <c r="F17" s="53"/>
      <c r="G17" s="18"/>
      <c r="H17" s="46"/>
      <c r="I17" s="17"/>
    </row>
    <row r="18" ht="24" customHeight="1" spans="1:9">
      <c r="A18" s="42"/>
      <c r="B18" s="46"/>
      <c r="C18" s="29"/>
      <c r="D18" s="33"/>
      <c r="E18" s="58"/>
      <c r="F18" s="53"/>
      <c r="G18" s="29"/>
      <c r="H18" s="52"/>
      <c r="I18" s="17"/>
    </row>
    <row r="19" ht="26.25" customHeight="1" spans="1:9">
      <c r="A19" s="42"/>
      <c r="B19" s="46"/>
      <c r="C19" s="16" t="s">
        <v>41</v>
      </c>
      <c r="D19" s="91" t="s">
        <v>261</v>
      </c>
      <c r="E19" s="41"/>
      <c r="F19" s="53">
        <v>10</v>
      </c>
      <c r="G19" s="16" t="s">
        <v>262</v>
      </c>
      <c r="H19" s="43" t="s">
        <v>260</v>
      </c>
      <c r="I19" s="17">
        <v>0</v>
      </c>
    </row>
    <row r="20" ht="26.25" customHeight="1" spans="1:9">
      <c r="A20" s="42"/>
      <c r="B20" s="46"/>
      <c r="C20" s="18"/>
      <c r="D20" s="47"/>
      <c r="E20" s="57"/>
      <c r="F20" s="53"/>
      <c r="G20" s="18"/>
      <c r="H20" s="46"/>
      <c r="I20" s="17"/>
    </row>
    <row r="21" customHeight="1" spans="1:9">
      <c r="A21" s="42"/>
      <c r="B21" s="46"/>
      <c r="C21" s="29"/>
      <c r="D21" s="33"/>
      <c r="E21" s="58"/>
      <c r="F21" s="53"/>
      <c r="G21" s="29"/>
      <c r="H21" s="52"/>
      <c r="I21" s="17"/>
    </row>
    <row r="22" ht="26.25" customHeight="1" spans="1:9">
      <c r="A22" s="42"/>
      <c r="B22" s="46"/>
      <c r="C22" s="16" t="s">
        <v>44</v>
      </c>
      <c r="D22" s="40" t="s">
        <v>109</v>
      </c>
      <c r="E22" s="41"/>
      <c r="F22" s="53">
        <v>10</v>
      </c>
      <c r="G22" s="16" t="s">
        <v>263</v>
      </c>
      <c r="H22" s="43" t="s">
        <v>260</v>
      </c>
      <c r="I22" s="17">
        <v>0</v>
      </c>
    </row>
    <row r="23" ht="26.25" customHeight="1" spans="1:9">
      <c r="A23" s="42"/>
      <c r="B23" s="46"/>
      <c r="C23" s="18"/>
      <c r="D23" s="47"/>
      <c r="E23" s="57"/>
      <c r="F23" s="53"/>
      <c r="G23" s="18"/>
      <c r="H23" s="46"/>
      <c r="I23" s="17"/>
    </row>
    <row r="24" ht="18.75" customHeight="1" spans="1:9">
      <c r="A24" s="42"/>
      <c r="B24" s="52"/>
      <c r="C24" s="29"/>
      <c r="D24" s="33"/>
      <c r="E24" s="58"/>
      <c r="F24" s="53"/>
      <c r="G24" s="29"/>
      <c r="H24" s="52"/>
      <c r="I24" s="17"/>
    </row>
    <row r="25" ht="26.25" customHeight="1" spans="1:9">
      <c r="A25" s="42"/>
      <c r="B25" s="46" t="s">
        <v>47</v>
      </c>
      <c r="C25" s="16" t="s">
        <v>80</v>
      </c>
      <c r="D25" s="91" t="s">
        <v>264</v>
      </c>
      <c r="E25" s="41"/>
      <c r="F25" s="89">
        <v>15</v>
      </c>
      <c r="G25" s="16" t="s">
        <v>265</v>
      </c>
      <c r="H25" s="43" t="s">
        <v>260</v>
      </c>
      <c r="I25" s="17">
        <v>0</v>
      </c>
    </row>
    <row r="26" ht="26.25" customHeight="1" spans="1:9">
      <c r="A26" s="42"/>
      <c r="B26" s="46"/>
      <c r="C26" s="18"/>
      <c r="D26" s="47" t="s">
        <v>60</v>
      </c>
      <c r="E26" s="57"/>
      <c r="F26" s="62"/>
      <c r="G26" s="18"/>
      <c r="H26" s="46"/>
      <c r="I26" s="17"/>
    </row>
    <row r="27" ht="22.5" customHeight="1" spans="1:9">
      <c r="A27" s="42"/>
      <c r="B27" s="46"/>
      <c r="C27" s="29"/>
      <c r="D27" s="33" t="s">
        <v>61</v>
      </c>
      <c r="E27" s="58"/>
      <c r="F27" s="67"/>
      <c r="G27" s="29"/>
      <c r="H27" s="52"/>
      <c r="I27" s="17"/>
    </row>
    <row r="28" ht="26.25" customHeight="1" spans="1:9">
      <c r="A28" s="42"/>
      <c r="B28" s="46"/>
      <c r="C28" s="16" t="s">
        <v>53</v>
      </c>
      <c r="D28" s="91" t="s">
        <v>266</v>
      </c>
      <c r="E28" s="41"/>
      <c r="F28" s="89">
        <v>15</v>
      </c>
      <c r="G28" s="43" t="s">
        <v>267</v>
      </c>
      <c r="H28" s="43" t="s">
        <v>260</v>
      </c>
      <c r="I28" s="17">
        <v>0</v>
      </c>
    </row>
    <row r="29" ht="26.25" customHeight="1" spans="1:9">
      <c r="A29" s="42"/>
      <c r="B29" s="46"/>
      <c r="C29" s="18"/>
      <c r="D29" s="47" t="s">
        <v>60</v>
      </c>
      <c r="E29" s="57"/>
      <c r="F29" s="62"/>
      <c r="G29" s="46"/>
      <c r="H29" s="46"/>
      <c r="I29" s="17"/>
    </row>
    <row r="30" ht="24" customHeight="1" spans="1:9">
      <c r="A30" s="42"/>
      <c r="B30" s="52"/>
      <c r="C30" s="29"/>
      <c r="D30" s="33" t="s">
        <v>61</v>
      </c>
      <c r="E30" s="58"/>
      <c r="F30" s="67"/>
      <c r="G30" s="52"/>
      <c r="H30" s="52"/>
      <c r="I30" s="17"/>
    </row>
    <row r="31" ht="26.25" customHeight="1" spans="1:9">
      <c r="A31" s="42"/>
      <c r="B31" s="43" t="s">
        <v>84</v>
      </c>
      <c r="C31" s="16" t="s">
        <v>57</v>
      </c>
      <c r="D31" s="91" t="s">
        <v>268</v>
      </c>
      <c r="E31" s="41"/>
      <c r="F31" s="89">
        <v>10</v>
      </c>
      <c r="G31" s="59" t="s">
        <v>59</v>
      </c>
      <c r="H31" s="43" t="s">
        <v>260</v>
      </c>
      <c r="I31" s="17">
        <v>0</v>
      </c>
    </row>
    <row r="32" ht="26.25" customHeight="1" spans="1:9">
      <c r="A32" s="42"/>
      <c r="B32" s="46"/>
      <c r="C32" s="18"/>
      <c r="D32" s="47" t="s">
        <v>60</v>
      </c>
      <c r="E32" s="57"/>
      <c r="F32" s="62"/>
      <c r="G32" s="59"/>
      <c r="H32" s="46"/>
      <c r="I32" s="17"/>
    </row>
    <row r="33" customHeight="1" spans="1:9">
      <c r="A33" s="42"/>
      <c r="B33" s="65"/>
      <c r="C33" s="66"/>
      <c r="D33" s="33" t="s">
        <v>61</v>
      </c>
      <c r="E33" s="58"/>
      <c r="F33" s="67"/>
      <c r="G33" s="59"/>
      <c r="H33" s="52"/>
      <c r="I33" s="17"/>
    </row>
    <row r="34" ht="27" customHeight="1" spans="1:9">
      <c r="A34" s="42"/>
      <c r="B34" s="12" t="s">
        <v>86</v>
      </c>
      <c r="C34" s="17" t="s">
        <v>63</v>
      </c>
      <c r="D34" s="13">
        <v>0</v>
      </c>
      <c r="E34" s="14"/>
      <c r="F34" s="14">
        <v>10</v>
      </c>
      <c r="G34" s="69">
        <v>0.9</v>
      </c>
      <c r="H34" s="17">
        <v>0</v>
      </c>
      <c r="I34" s="17">
        <v>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0</v>
      </c>
    </row>
    <row r="36" ht="52" customHeight="1" spans="1:9">
      <c r="A36" s="19" t="s">
        <v>65</v>
      </c>
      <c r="B36" s="73" t="s">
        <v>269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abSelected="1" topLeftCell="A17" workbookViewId="0">
      <selection activeCell="I28" sqref="I28:I30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73" customHeight="1" spans="1:9">
      <c r="A5" s="10" t="s">
        <v>5</v>
      </c>
      <c r="B5" s="11" t="s">
        <v>6</v>
      </c>
      <c r="C5" s="12" t="s">
        <v>270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8.65</v>
      </c>
      <c r="D7" s="20" t="s">
        <v>16</v>
      </c>
      <c r="E7" s="21">
        <v>8.65</v>
      </c>
      <c r="F7" s="22"/>
      <c r="G7" s="23" t="s">
        <v>17</v>
      </c>
      <c r="H7" s="23">
        <v>0.02574</v>
      </c>
      <c r="I7" s="79">
        <f>H7/C7*100%</f>
        <v>0.0029757225433526</v>
      </c>
    </row>
    <row r="8" ht="24.75" customHeight="1" spans="1:9">
      <c r="A8" s="18"/>
      <c r="B8" s="24" t="s">
        <v>18</v>
      </c>
      <c r="C8" s="25">
        <v>8.65</v>
      </c>
      <c r="D8" s="26" t="s">
        <v>18</v>
      </c>
      <c r="E8" s="21">
        <v>8.65</v>
      </c>
      <c r="F8" s="22"/>
      <c r="G8" s="27" t="s">
        <v>18</v>
      </c>
      <c r="H8" s="28">
        <v>0.02574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9" customHeight="1" spans="1:9">
      <c r="A11" s="29"/>
      <c r="B11" s="30" t="s">
        <v>271</v>
      </c>
      <c r="C11" s="31"/>
      <c r="D11" s="32"/>
      <c r="E11" s="30" t="s">
        <v>272</v>
      </c>
      <c r="F11" s="35"/>
      <c r="G11" s="35"/>
      <c r="H11" s="36"/>
      <c r="I11" s="81">
        <v>0.8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12" t="s">
        <v>244</v>
      </c>
      <c r="E13" s="12"/>
      <c r="F13" s="17">
        <v>20</v>
      </c>
      <c r="G13" s="43" t="s">
        <v>246</v>
      </c>
      <c r="H13" s="43" t="s">
        <v>246</v>
      </c>
      <c r="I13" s="17">
        <v>20</v>
      </c>
    </row>
    <row r="14" ht="23" customHeight="1" spans="1:9">
      <c r="A14" s="42"/>
      <c r="B14" s="46"/>
      <c r="C14" s="47"/>
      <c r="D14" s="12"/>
      <c r="E14" s="12"/>
      <c r="F14" s="17"/>
      <c r="G14" s="46"/>
      <c r="H14" s="46"/>
      <c r="I14" s="17"/>
    </row>
    <row r="15" ht="14" customHeight="1" spans="1:9">
      <c r="A15" s="42"/>
      <c r="B15" s="46"/>
      <c r="C15" s="33"/>
      <c r="D15" s="12"/>
      <c r="E15" s="12"/>
      <c r="F15" s="17"/>
      <c r="G15" s="52"/>
      <c r="H15" s="52"/>
      <c r="I15" s="17"/>
    </row>
    <row r="16" ht="26.25" customHeight="1" spans="1:9">
      <c r="A16" s="42"/>
      <c r="B16" s="46"/>
      <c r="C16" s="16" t="s">
        <v>38</v>
      </c>
      <c r="D16" s="61" t="s">
        <v>247</v>
      </c>
      <c r="E16" s="57"/>
      <c r="F16" s="53">
        <v>10</v>
      </c>
      <c r="G16" s="16" t="s">
        <v>248</v>
      </c>
      <c r="H16" s="16" t="s">
        <v>248</v>
      </c>
      <c r="I16" s="53">
        <v>10</v>
      </c>
    </row>
    <row r="17" ht="26.25" customHeight="1" spans="1:9">
      <c r="A17" s="42"/>
      <c r="B17" s="46"/>
      <c r="C17" s="18"/>
      <c r="D17" s="47"/>
      <c r="E17" s="57"/>
      <c r="F17" s="53"/>
      <c r="G17" s="18"/>
      <c r="H17" s="18"/>
      <c r="I17" s="53"/>
    </row>
    <row r="18" ht="24" customHeight="1" spans="1:9">
      <c r="A18" s="42"/>
      <c r="B18" s="46"/>
      <c r="C18" s="29"/>
      <c r="D18" s="33"/>
      <c r="E18" s="58"/>
      <c r="F18" s="53"/>
      <c r="G18" s="29"/>
      <c r="H18" s="29"/>
      <c r="I18" s="53"/>
    </row>
    <row r="19" ht="26.25" customHeight="1" spans="1:9">
      <c r="A19" s="42"/>
      <c r="B19" s="46"/>
      <c r="C19" s="16" t="s">
        <v>41</v>
      </c>
      <c r="D19" s="91" t="s">
        <v>261</v>
      </c>
      <c r="E19" s="41"/>
      <c r="F19" s="53">
        <v>10</v>
      </c>
      <c r="G19" s="16" t="s">
        <v>262</v>
      </c>
      <c r="H19" s="16" t="s">
        <v>262</v>
      </c>
      <c r="I19" s="53">
        <v>10</v>
      </c>
    </row>
    <row r="20" ht="26.25" customHeight="1" spans="1:9">
      <c r="A20" s="42"/>
      <c r="B20" s="46"/>
      <c r="C20" s="18"/>
      <c r="D20" s="47"/>
      <c r="E20" s="57"/>
      <c r="F20" s="53"/>
      <c r="G20" s="18"/>
      <c r="H20" s="18"/>
      <c r="I20" s="53"/>
    </row>
    <row r="21" customHeight="1" spans="1:9">
      <c r="A21" s="42"/>
      <c r="B21" s="46"/>
      <c r="C21" s="29"/>
      <c r="D21" s="33"/>
      <c r="E21" s="58"/>
      <c r="F21" s="53"/>
      <c r="G21" s="29"/>
      <c r="H21" s="29"/>
      <c r="I21" s="53"/>
    </row>
    <row r="22" ht="26.25" customHeight="1" spans="1:9">
      <c r="A22" s="42"/>
      <c r="B22" s="46"/>
      <c r="C22" s="16" t="s">
        <v>44</v>
      </c>
      <c r="D22" s="40" t="s">
        <v>109</v>
      </c>
      <c r="E22" s="41"/>
      <c r="F22" s="53">
        <v>10</v>
      </c>
      <c r="G22" s="16" t="s">
        <v>263</v>
      </c>
      <c r="H22" s="16" t="s">
        <v>263</v>
      </c>
      <c r="I22" s="53">
        <v>10</v>
      </c>
    </row>
    <row r="23" ht="26.25" customHeight="1" spans="1:9">
      <c r="A23" s="42"/>
      <c r="B23" s="46"/>
      <c r="C23" s="18"/>
      <c r="D23" s="47"/>
      <c r="E23" s="57"/>
      <c r="F23" s="53"/>
      <c r="G23" s="18"/>
      <c r="H23" s="18"/>
      <c r="I23" s="53"/>
    </row>
    <row r="24" ht="18.75" customHeight="1" spans="1:9">
      <c r="A24" s="42"/>
      <c r="B24" s="52"/>
      <c r="C24" s="29"/>
      <c r="D24" s="33"/>
      <c r="E24" s="58"/>
      <c r="F24" s="53"/>
      <c r="G24" s="29"/>
      <c r="H24" s="29"/>
      <c r="I24" s="53"/>
    </row>
    <row r="25" ht="26.25" customHeight="1" spans="1:9">
      <c r="A25" s="42"/>
      <c r="B25" s="46" t="s">
        <v>47</v>
      </c>
      <c r="C25" s="16" t="s">
        <v>80</v>
      </c>
      <c r="D25" s="91" t="s">
        <v>264</v>
      </c>
      <c r="E25" s="41"/>
      <c r="F25" s="89">
        <v>15</v>
      </c>
      <c r="G25" s="16" t="s">
        <v>265</v>
      </c>
      <c r="H25" s="16" t="s">
        <v>265</v>
      </c>
      <c r="I25" s="89">
        <v>15</v>
      </c>
    </row>
    <row r="26" ht="26.25" customHeight="1" spans="1:9">
      <c r="A26" s="42"/>
      <c r="B26" s="46"/>
      <c r="C26" s="18"/>
      <c r="D26" s="47"/>
      <c r="E26" s="57"/>
      <c r="F26" s="62"/>
      <c r="G26" s="18"/>
      <c r="H26" s="18"/>
      <c r="I26" s="62"/>
    </row>
    <row r="27" ht="22.5" customHeight="1" spans="1:9">
      <c r="A27" s="42"/>
      <c r="B27" s="46"/>
      <c r="C27" s="29"/>
      <c r="D27" s="33"/>
      <c r="E27" s="58"/>
      <c r="F27" s="67"/>
      <c r="G27" s="29"/>
      <c r="H27" s="29"/>
      <c r="I27" s="67"/>
    </row>
    <row r="28" ht="26.25" customHeight="1" spans="1:9">
      <c r="A28" s="42"/>
      <c r="B28" s="46"/>
      <c r="C28" s="16" t="s">
        <v>51</v>
      </c>
      <c r="D28" s="91" t="s">
        <v>266</v>
      </c>
      <c r="E28" s="41"/>
      <c r="F28" s="89">
        <v>15</v>
      </c>
      <c r="G28" s="43" t="s">
        <v>267</v>
      </c>
      <c r="H28" s="43" t="s">
        <v>267</v>
      </c>
      <c r="I28" s="89">
        <v>15</v>
      </c>
    </row>
    <row r="29" ht="26.25" customHeight="1" spans="1:9">
      <c r="A29" s="42"/>
      <c r="B29" s="46"/>
      <c r="C29" s="18"/>
      <c r="D29" s="47"/>
      <c r="E29" s="57"/>
      <c r="F29" s="62"/>
      <c r="G29" s="46"/>
      <c r="H29" s="46"/>
      <c r="I29" s="62"/>
    </row>
    <row r="30" ht="21.75" customHeight="1" spans="1:9">
      <c r="A30" s="42"/>
      <c r="B30" s="46"/>
      <c r="C30" s="29"/>
      <c r="D30" s="33"/>
      <c r="E30" s="58"/>
      <c r="F30" s="67"/>
      <c r="G30" s="52"/>
      <c r="H30" s="52"/>
      <c r="I30" s="67"/>
    </row>
    <row r="31" ht="26.25" customHeight="1" spans="1:9">
      <c r="A31" s="42"/>
      <c r="B31" s="43" t="s">
        <v>84</v>
      </c>
      <c r="C31" s="16" t="s">
        <v>57</v>
      </c>
      <c r="D31" s="91" t="s">
        <v>268</v>
      </c>
      <c r="E31" s="41"/>
      <c r="F31" s="89">
        <v>10</v>
      </c>
      <c r="G31" s="59" t="s">
        <v>59</v>
      </c>
      <c r="H31" s="64">
        <v>0.9</v>
      </c>
      <c r="I31" s="89">
        <v>10</v>
      </c>
    </row>
    <row r="32" ht="26.25" customHeight="1" spans="1:9">
      <c r="A32" s="42"/>
      <c r="B32" s="46"/>
      <c r="C32" s="18"/>
      <c r="D32" s="47"/>
      <c r="E32" s="57"/>
      <c r="F32" s="62"/>
      <c r="G32" s="59"/>
      <c r="H32" s="18"/>
      <c r="I32" s="62"/>
    </row>
    <row r="33" customHeight="1" spans="1:9">
      <c r="A33" s="42"/>
      <c r="B33" s="65"/>
      <c r="C33" s="66"/>
      <c r="D33" s="33"/>
      <c r="E33" s="58"/>
      <c r="F33" s="67"/>
      <c r="G33" s="59"/>
      <c r="H33" s="29"/>
      <c r="I33" s="67"/>
    </row>
    <row r="34" ht="27" customHeight="1" spans="1:9">
      <c r="A34" s="42"/>
      <c r="B34" s="12" t="s">
        <v>86</v>
      </c>
      <c r="C34" s="17" t="s">
        <v>63</v>
      </c>
      <c r="D34" s="68">
        <v>0.003</v>
      </c>
      <c r="E34" s="14"/>
      <c r="F34" s="14">
        <v>10</v>
      </c>
      <c r="G34" s="69">
        <v>0.9</v>
      </c>
      <c r="H34" s="70">
        <v>0.003</v>
      </c>
      <c r="I34" s="17">
        <f>D34*10</f>
        <v>0.03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90.03</v>
      </c>
    </row>
    <row r="36" ht="56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18" workbookViewId="0">
      <selection activeCell="J38" sqref="J38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62" customHeight="1" spans="1:9">
      <c r="A5" s="10" t="s">
        <v>5</v>
      </c>
      <c r="B5" s="11" t="s">
        <v>6</v>
      </c>
      <c r="C5" s="12" t="s">
        <v>273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9.83</v>
      </c>
      <c r="D7" s="20" t="s">
        <v>16</v>
      </c>
      <c r="E7" s="21">
        <v>9.83</v>
      </c>
      <c r="F7" s="22"/>
      <c r="G7" s="23" t="s">
        <v>17</v>
      </c>
      <c r="H7" s="23">
        <v>3.04386</v>
      </c>
      <c r="I7" s="79">
        <f>H7/C7*100%</f>
        <v>0.3096500508647</v>
      </c>
    </row>
    <row r="8" ht="24.75" customHeight="1" spans="1:9">
      <c r="A8" s="18"/>
      <c r="B8" s="24" t="s">
        <v>18</v>
      </c>
      <c r="C8" s="25">
        <v>9.83</v>
      </c>
      <c r="D8" s="26" t="s">
        <v>18</v>
      </c>
      <c r="E8" s="21">
        <v>9.83</v>
      </c>
      <c r="F8" s="22"/>
      <c r="G8" s="27" t="s">
        <v>18</v>
      </c>
      <c r="H8" s="28">
        <v>3.04386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5" customHeight="1" spans="1:9">
      <c r="A11" s="29"/>
      <c r="B11" s="30" t="s">
        <v>271</v>
      </c>
      <c r="C11" s="31"/>
      <c r="D11" s="32"/>
      <c r="E11" s="30" t="s">
        <v>274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12" t="s">
        <v>244</v>
      </c>
      <c r="E13" s="12"/>
      <c r="F13" s="17">
        <v>20</v>
      </c>
      <c r="G13" s="43" t="s">
        <v>246</v>
      </c>
      <c r="H13" s="43" t="s">
        <v>246</v>
      </c>
      <c r="I13" s="17">
        <v>20</v>
      </c>
    </row>
    <row r="14" ht="23" customHeight="1" spans="1:9">
      <c r="A14" s="42"/>
      <c r="B14" s="46"/>
      <c r="C14" s="47"/>
      <c r="D14" s="12"/>
      <c r="E14" s="12"/>
      <c r="F14" s="17"/>
      <c r="G14" s="46"/>
      <c r="H14" s="46"/>
      <c r="I14" s="17"/>
    </row>
    <row r="15" ht="14" customHeight="1" spans="1:9">
      <c r="A15" s="42"/>
      <c r="B15" s="46"/>
      <c r="C15" s="33"/>
      <c r="D15" s="12"/>
      <c r="E15" s="12"/>
      <c r="F15" s="17"/>
      <c r="G15" s="52"/>
      <c r="H15" s="52"/>
      <c r="I15" s="17"/>
    </row>
    <row r="16" ht="26.25" customHeight="1" spans="1:9">
      <c r="A16" s="42"/>
      <c r="B16" s="46"/>
      <c r="C16" s="16" t="s">
        <v>38</v>
      </c>
      <c r="D16" s="61" t="s">
        <v>247</v>
      </c>
      <c r="E16" s="57"/>
      <c r="F16" s="53">
        <v>10</v>
      </c>
      <c r="G16" s="16" t="s">
        <v>248</v>
      </c>
      <c r="H16" s="16" t="s">
        <v>248</v>
      </c>
      <c r="I16" s="53">
        <v>10</v>
      </c>
    </row>
    <row r="17" ht="26.25" customHeight="1" spans="1:9">
      <c r="A17" s="42"/>
      <c r="B17" s="46"/>
      <c r="C17" s="18"/>
      <c r="D17" s="47"/>
      <c r="E17" s="57"/>
      <c r="F17" s="53"/>
      <c r="G17" s="18"/>
      <c r="H17" s="18"/>
      <c r="I17" s="53"/>
    </row>
    <row r="18" ht="24" customHeight="1" spans="1:9">
      <c r="A18" s="42"/>
      <c r="B18" s="46"/>
      <c r="C18" s="29"/>
      <c r="D18" s="33"/>
      <c r="E18" s="58"/>
      <c r="F18" s="53"/>
      <c r="G18" s="29"/>
      <c r="H18" s="29"/>
      <c r="I18" s="53"/>
    </row>
    <row r="19" ht="26.25" customHeight="1" spans="1:9">
      <c r="A19" s="42"/>
      <c r="B19" s="46"/>
      <c r="C19" s="16" t="s">
        <v>41</v>
      </c>
      <c r="D19" s="91" t="s">
        <v>261</v>
      </c>
      <c r="E19" s="41"/>
      <c r="F19" s="53">
        <v>10</v>
      </c>
      <c r="G19" s="16" t="s">
        <v>262</v>
      </c>
      <c r="H19" s="16" t="s">
        <v>262</v>
      </c>
      <c r="I19" s="53">
        <v>10</v>
      </c>
    </row>
    <row r="20" ht="26.25" customHeight="1" spans="1:9">
      <c r="A20" s="42"/>
      <c r="B20" s="46"/>
      <c r="C20" s="18"/>
      <c r="D20" s="47"/>
      <c r="E20" s="57"/>
      <c r="F20" s="53"/>
      <c r="G20" s="18"/>
      <c r="H20" s="18"/>
      <c r="I20" s="53"/>
    </row>
    <row r="21" customHeight="1" spans="1:9">
      <c r="A21" s="42"/>
      <c r="B21" s="46"/>
      <c r="C21" s="29"/>
      <c r="D21" s="33"/>
      <c r="E21" s="58"/>
      <c r="F21" s="53"/>
      <c r="G21" s="29"/>
      <c r="H21" s="29"/>
      <c r="I21" s="53"/>
    </row>
    <row r="22" ht="26.25" customHeight="1" spans="1:9">
      <c r="A22" s="42"/>
      <c r="B22" s="46"/>
      <c r="C22" s="16" t="s">
        <v>44</v>
      </c>
      <c r="D22" s="40" t="s">
        <v>109</v>
      </c>
      <c r="E22" s="41"/>
      <c r="F22" s="53">
        <v>10</v>
      </c>
      <c r="G22" s="16" t="s">
        <v>263</v>
      </c>
      <c r="H22" s="16" t="s">
        <v>263</v>
      </c>
      <c r="I22" s="53">
        <v>10</v>
      </c>
    </row>
    <row r="23" ht="26.25" customHeight="1" spans="1:9">
      <c r="A23" s="42"/>
      <c r="B23" s="46"/>
      <c r="C23" s="18"/>
      <c r="D23" s="47"/>
      <c r="E23" s="57"/>
      <c r="F23" s="53"/>
      <c r="G23" s="18"/>
      <c r="H23" s="18"/>
      <c r="I23" s="53"/>
    </row>
    <row r="24" ht="18.75" customHeight="1" spans="1:9">
      <c r="A24" s="42"/>
      <c r="B24" s="52"/>
      <c r="C24" s="29"/>
      <c r="D24" s="33"/>
      <c r="E24" s="58"/>
      <c r="F24" s="53"/>
      <c r="G24" s="29"/>
      <c r="H24" s="29"/>
      <c r="I24" s="53"/>
    </row>
    <row r="25" ht="26.25" customHeight="1" spans="1:9">
      <c r="A25" s="42"/>
      <c r="B25" s="46" t="s">
        <v>47</v>
      </c>
      <c r="C25" s="16" t="s">
        <v>80</v>
      </c>
      <c r="D25" s="91" t="s">
        <v>264</v>
      </c>
      <c r="E25" s="41"/>
      <c r="F25" s="89">
        <v>15</v>
      </c>
      <c r="G25" s="16" t="s">
        <v>265</v>
      </c>
      <c r="H25" s="16" t="s">
        <v>265</v>
      </c>
      <c r="I25" s="89">
        <v>15</v>
      </c>
    </row>
    <row r="26" ht="26.25" customHeight="1" spans="1:9">
      <c r="A26" s="42"/>
      <c r="B26" s="46"/>
      <c r="C26" s="18"/>
      <c r="D26" s="47"/>
      <c r="E26" s="57"/>
      <c r="F26" s="62"/>
      <c r="G26" s="18"/>
      <c r="H26" s="18"/>
      <c r="I26" s="62"/>
    </row>
    <row r="27" ht="22.5" customHeight="1" spans="1:9">
      <c r="A27" s="42"/>
      <c r="B27" s="46"/>
      <c r="C27" s="29"/>
      <c r="D27" s="33"/>
      <c r="E27" s="58"/>
      <c r="F27" s="67"/>
      <c r="G27" s="29"/>
      <c r="H27" s="29"/>
      <c r="I27" s="67"/>
    </row>
    <row r="28" ht="26.25" customHeight="1" spans="1:9">
      <c r="A28" s="42"/>
      <c r="B28" s="46"/>
      <c r="C28" s="16" t="s">
        <v>53</v>
      </c>
      <c r="D28" s="91" t="s">
        <v>266</v>
      </c>
      <c r="E28" s="41"/>
      <c r="F28" s="89">
        <v>15</v>
      </c>
      <c r="G28" s="43" t="s">
        <v>267</v>
      </c>
      <c r="H28" s="43" t="s">
        <v>267</v>
      </c>
      <c r="I28" s="89">
        <v>15</v>
      </c>
    </row>
    <row r="29" ht="26.25" customHeight="1" spans="1:9">
      <c r="A29" s="42"/>
      <c r="B29" s="46"/>
      <c r="C29" s="18"/>
      <c r="D29" s="47"/>
      <c r="E29" s="57"/>
      <c r="F29" s="62"/>
      <c r="G29" s="46"/>
      <c r="H29" s="46"/>
      <c r="I29" s="62"/>
    </row>
    <row r="30" ht="24" customHeight="1" spans="1:9">
      <c r="A30" s="42"/>
      <c r="B30" s="52"/>
      <c r="C30" s="29"/>
      <c r="D30" s="33"/>
      <c r="E30" s="58"/>
      <c r="F30" s="67"/>
      <c r="G30" s="52"/>
      <c r="H30" s="52"/>
      <c r="I30" s="67"/>
    </row>
    <row r="31" ht="26.25" customHeight="1" spans="1:9">
      <c r="A31" s="42"/>
      <c r="B31" s="43" t="s">
        <v>84</v>
      </c>
      <c r="C31" s="16" t="s">
        <v>57</v>
      </c>
      <c r="D31" s="91" t="s">
        <v>268</v>
      </c>
      <c r="E31" s="41"/>
      <c r="F31" s="89">
        <v>10</v>
      </c>
      <c r="G31" s="59" t="s">
        <v>59</v>
      </c>
      <c r="H31" s="64">
        <v>0.9</v>
      </c>
      <c r="I31" s="89">
        <v>10</v>
      </c>
    </row>
    <row r="32" ht="26.25" customHeight="1" spans="1:9">
      <c r="A32" s="42"/>
      <c r="B32" s="46"/>
      <c r="C32" s="18"/>
      <c r="D32" s="47"/>
      <c r="E32" s="57"/>
      <c r="F32" s="62"/>
      <c r="G32" s="59"/>
      <c r="H32" s="18"/>
      <c r="I32" s="62"/>
    </row>
    <row r="33" customHeight="1" spans="1:9">
      <c r="A33" s="42"/>
      <c r="B33" s="65"/>
      <c r="C33" s="66"/>
      <c r="D33" s="33"/>
      <c r="E33" s="58"/>
      <c r="F33" s="67"/>
      <c r="G33" s="59"/>
      <c r="H33" s="29"/>
      <c r="I33" s="67"/>
    </row>
    <row r="34" ht="27" customHeight="1" spans="1:9">
      <c r="A34" s="42"/>
      <c r="B34" s="12" t="s">
        <v>86</v>
      </c>
      <c r="C34" s="17" t="s">
        <v>63</v>
      </c>
      <c r="D34" s="68">
        <v>0.3097</v>
      </c>
      <c r="E34" s="14"/>
      <c r="F34" s="14">
        <v>10</v>
      </c>
      <c r="G34" s="69">
        <v>0.9</v>
      </c>
      <c r="H34" s="70">
        <v>0.3097</v>
      </c>
      <c r="I34" s="17">
        <f>D34*10</f>
        <v>3.097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93.08</v>
      </c>
    </row>
    <row r="36" ht="51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24" workbookViewId="0">
      <selection activeCell="G34" sqref="G34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62" customHeight="1" spans="1:9">
      <c r="A5" s="10" t="s">
        <v>5</v>
      </c>
      <c r="B5" s="11" t="s">
        <v>6</v>
      </c>
      <c r="C5" s="12" t="s">
        <v>275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0</v>
      </c>
      <c r="D7" s="20" t="s">
        <v>16</v>
      </c>
      <c r="E7" s="21"/>
      <c r="F7" s="22"/>
      <c r="G7" s="23" t="s">
        <v>17</v>
      </c>
      <c r="H7" s="23"/>
      <c r="I7" s="79" t="e">
        <f>H7/C7*100%</f>
        <v>#DIV/0!</v>
      </c>
    </row>
    <row r="8" ht="24.75" customHeight="1" spans="1:9">
      <c r="A8" s="18"/>
      <c r="B8" s="24" t="s">
        <v>18</v>
      </c>
      <c r="C8" s="25">
        <v>0</v>
      </c>
      <c r="D8" s="26" t="s">
        <v>18</v>
      </c>
      <c r="E8" s="21"/>
      <c r="F8" s="22"/>
      <c r="G8" s="27" t="s">
        <v>18</v>
      </c>
      <c r="H8" s="28"/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5" customHeight="1" spans="1:9">
      <c r="A11" s="29"/>
      <c r="B11" s="30" t="s">
        <v>276</v>
      </c>
      <c r="C11" s="31"/>
      <c r="D11" s="32"/>
      <c r="E11" s="30"/>
      <c r="F11" s="35"/>
      <c r="G11" s="35"/>
      <c r="H11" s="36"/>
      <c r="I11" s="81"/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91" t="s">
        <v>105</v>
      </c>
      <c r="E13" s="41"/>
      <c r="F13" s="17">
        <v>20</v>
      </c>
      <c r="G13" s="91" t="s">
        <v>106</v>
      </c>
      <c r="H13" s="43"/>
      <c r="I13" s="17"/>
    </row>
    <row r="14" ht="23" customHeight="1" spans="1:9">
      <c r="A14" s="42"/>
      <c r="B14" s="46"/>
      <c r="C14" s="47"/>
      <c r="D14" s="47"/>
      <c r="E14" s="57"/>
      <c r="F14" s="17"/>
      <c r="G14" s="47"/>
      <c r="H14" s="46"/>
      <c r="I14" s="17"/>
    </row>
    <row r="15" ht="14" customHeight="1" spans="1:9">
      <c r="A15" s="42"/>
      <c r="B15" s="46"/>
      <c r="C15" s="33"/>
      <c r="D15" s="33"/>
      <c r="E15" s="58"/>
      <c r="F15" s="17"/>
      <c r="G15" s="33"/>
      <c r="H15" s="52"/>
      <c r="I15" s="17"/>
    </row>
    <row r="16" ht="26.25" customHeight="1" spans="1:9">
      <c r="A16" s="42"/>
      <c r="B16" s="46"/>
      <c r="C16" s="16" t="s">
        <v>38</v>
      </c>
      <c r="D16" s="91" t="s">
        <v>176</v>
      </c>
      <c r="E16" s="41"/>
      <c r="F16" s="53">
        <v>10</v>
      </c>
      <c r="G16" s="92">
        <v>1</v>
      </c>
      <c r="H16" s="16"/>
      <c r="I16" s="53"/>
    </row>
    <row r="17" ht="26.25" customHeight="1" spans="1:9">
      <c r="A17" s="42"/>
      <c r="B17" s="46"/>
      <c r="C17" s="18"/>
      <c r="D17" s="47"/>
      <c r="E17" s="57"/>
      <c r="F17" s="53"/>
      <c r="G17" s="47"/>
      <c r="H17" s="18"/>
      <c r="I17" s="53"/>
    </row>
    <row r="18" ht="24" customHeight="1" spans="1:9">
      <c r="A18" s="42"/>
      <c r="B18" s="46"/>
      <c r="C18" s="29"/>
      <c r="D18" s="33"/>
      <c r="E18" s="58"/>
      <c r="F18" s="53"/>
      <c r="G18" s="33"/>
      <c r="H18" s="29"/>
      <c r="I18" s="53"/>
    </row>
    <row r="19" ht="26.25" customHeight="1" spans="1:9">
      <c r="A19" s="42"/>
      <c r="B19" s="46"/>
      <c r="C19" s="16" t="s">
        <v>41</v>
      </c>
      <c r="D19" s="91" t="s">
        <v>108</v>
      </c>
      <c r="E19" s="41"/>
      <c r="F19" s="53">
        <v>10</v>
      </c>
      <c r="G19" s="91" t="s">
        <v>43</v>
      </c>
      <c r="H19" s="16"/>
      <c r="I19" s="53"/>
    </row>
    <row r="20" ht="26.25" customHeight="1" spans="1:9">
      <c r="A20" s="42"/>
      <c r="B20" s="46"/>
      <c r="C20" s="18"/>
      <c r="D20" s="47"/>
      <c r="E20" s="57"/>
      <c r="F20" s="53"/>
      <c r="G20" s="47"/>
      <c r="H20" s="18"/>
      <c r="I20" s="53"/>
    </row>
    <row r="21" customHeight="1" spans="1:9">
      <c r="A21" s="42"/>
      <c r="B21" s="46"/>
      <c r="C21" s="29"/>
      <c r="D21" s="33"/>
      <c r="E21" s="58"/>
      <c r="F21" s="53"/>
      <c r="G21" s="33"/>
      <c r="H21" s="29"/>
      <c r="I21" s="53"/>
    </row>
    <row r="22" ht="26.25" customHeight="1" spans="1:9">
      <c r="A22" s="42"/>
      <c r="B22" s="46"/>
      <c r="C22" s="16" t="s">
        <v>44</v>
      </c>
      <c r="D22" s="91" t="s">
        <v>45</v>
      </c>
      <c r="E22" s="41"/>
      <c r="F22" s="53">
        <v>10</v>
      </c>
      <c r="G22" s="91" t="s">
        <v>277</v>
      </c>
      <c r="H22" s="16"/>
      <c r="I22" s="53"/>
    </row>
    <row r="23" ht="26.25" customHeight="1" spans="1:9">
      <c r="A23" s="42"/>
      <c r="B23" s="46"/>
      <c r="C23" s="18"/>
      <c r="D23" s="47"/>
      <c r="E23" s="57"/>
      <c r="F23" s="53"/>
      <c r="G23" s="47"/>
      <c r="H23" s="18"/>
      <c r="I23" s="53"/>
    </row>
    <row r="24" ht="18.75" customHeight="1" spans="1:9">
      <c r="A24" s="42"/>
      <c r="B24" s="52"/>
      <c r="C24" s="29"/>
      <c r="D24" s="33"/>
      <c r="E24" s="58"/>
      <c r="F24" s="53"/>
      <c r="G24" s="33"/>
      <c r="H24" s="29"/>
      <c r="I24" s="53"/>
    </row>
    <row r="25" ht="26.25" customHeight="1" spans="1:9">
      <c r="A25" s="42"/>
      <c r="B25" s="46" t="s">
        <v>47</v>
      </c>
      <c r="C25" s="16" t="s">
        <v>80</v>
      </c>
      <c r="D25" s="91" t="s">
        <v>278</v>
      </c>
      <c r="E25" s="41"/>
      <c r="F25" s="89">
        <v>15</v>
      </c>
      <c r="G25" s="43" t="s">
        <v>112</v>
      </c>
      <c r="H25" s="16"/>
      <c r="I25" s="89"/>
    </row>
    <row r="26" ht="26.25" customHeight="1" spans="1:9">
      <c r="A26" s="42"/>
      <c r="B26" s="46"/>
      <c r="C26" s="18"/>
      <c r="D26" s="47"/>
      <c r="E26" s="57"/>
      <c r="F26" s="62"/>
      <c r="G26" s="46"/>
      <c r="H26" s="18"/>
      <c r="I26" s="62"/>
    </row>
    <row r="27" ht="22.5" customHeight="1" spans="1:9">
      <c r="A27" s="42"/>
      <c r="B27" s="46"/>
      <c r="C27" s="29"/>
      <c r="D27" s="33"/>
      <c r="E27" s="58"/>
      <c r="F27" s="67"/>
      <c r="G27" s="52"/>
      <c r="H27" s="29"/>
      <c r="I27" s="67"/>
    </row>
    <row r="28" ht="26.25" customHeight="1" spans="1:9">
      <c r="A28" s="42"/>
      <c r="B28" s="46"/>
      <c r="C28" s="16" t="s">
        <v>53</v>
      </c>
      <c r="D28" s="91" t="s">
        <v>279</v>
      </c>
      <c r="E28" s="41"/>
      <c r="F28" s="89">
        <v>15</v>
      </c>
      <c r="G28" s="43" t="s">
        <v>113</v>
      </c>
      <c r="H28" s="43"/>
      <c r="I28" s="89"/>
    </row>
    <row r="29" ht="26.25" customHeight="1" spans="1:9">
      <c r="A29" s="42"/>
      <c r="B29" s="46"/>
      <c r="C29" s="18"/>
      <c r="D29" s="47"/>
      <c r="E29" s="57"/>
      <c r="F29" s="62"/>
      <c r="G29" s="46"/>
      <c r="H29" s="46"/>
      <c r="I29" s="62"/>
    </row>
    <row r="30" ht="24" customHeight="1" spans="1:9">
      <c r="A30" s="42"/>
      <c r="B30" s="52"/>
      <c r="C30" s="29"/>
      <c r="D30" s="33"/>
      <c r="E30" s="58"/>
      <c r="F30" s="67"/>
      <c r="G30" s="52"/>
      <c r="H30" s="52"/>
      <c r="I30" s="67"/>
    </row>
    <row r="31" ht="26.25" customHeight="1" spans="1:9">
      <c r="A31" s="42"/>
      <c r="B31" s="43" t="s">
        <v>84</v>
      </c>
      <c r="C31" s="16" t="s">
        <v>57</v>
      </c>
      <c r="D31" s="91" t="s">
        <v>280</v>
      </c>
      <c r="E31" s="41"/>
      <c r="F31" s="89">
        <v>10</v>
      </c>
      <c r="G31" s="59" t="s">
        <v>59</v>
      </c>
      <c r="H31" s="64"/>
      <c r="I31" s="89"/>
    </row>
    <row r="32" ht="26.25" customHeight="1" spans="1:9">
      <c r="A32" s="42"/>
      <c r="B32" s="46"/>
      <c r="C32" s="18"/>
      <c r="D32" s="47"/>
      <c r="E32" s="57"/>
      <c r="F32" s="62"/>
      <c r="G32" s="59"/>
      <c r="H32" s="18"/>
      <c r="I32" s="62"/>
    </row>
    <row r="33" customHeight="1" spans="1:9">
      <c r="A33" s="42"/>
      <c r="B33" s="65"/>
      <c r="C33" s="66"/>
      <c r="D33" s="33"/>
      <c r="E33" s="58"/>
      <c r="F33" s="67"/>
      <c r="G33" s="59"/>
      <c r="H33" s="29"/>
      <c r="I33" s="67"/>
    </row>
    <row r="34" ht="27" customHeight="1" spans="1:9">
      <c r="A34" s="42"/>
      <c r="B34" s="12" t="s">
        <v>86</v>
      </c>
      <c r="C34" s="17" t="s">
        <v>63</v>
      </c>
      <c r="D34" s="68"/>
      <c r="E34" s="14"/>
      <c r="F34" s="14">
        <v>10</v>
      </c>
      <c r="G34" s="69">
        <v>1</v>
      </c>
      <c r="H34" s="70"/>
      <c r="I34" s="17"/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/>
    </row>
    <row r="36" ht="51" customHeight="1" spans="1:9">
      <c r="A36" s="19" t="s">
        <v>65</v>
      </c>
      <c r="B36" s="73"/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25:E27"/>
    <mergeCell ref="D28:E30"/>
    <mergeCell ref="D31:E33"/>
    <mergeCell ref="D13:E15"/>
    <mergeCell ref="D16:E18"/>
    <mergeCell ref="D19:E21"/>
    <mergeCell ref="D22:E24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opLeftCell="A26" workbookViewId="0">
      <selection activeCell="G36" sqref="G36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62" customHeight="1" spans="1:9">
      <c r="A5" s="10" t="s">
        <v>5</v>
      </c>
      <c r="B5" s="11" t="s">
        <v>6</v>
      </c>
      <c r="C5" s="12" t="s">
        <v>281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0</v>
      </c>
      <c r="D7" s="20" t="s">
        <v>16</v>
      </c>
      <c r="E7" s="21"/>
      <c r="F7" s="22"/>
      <c r="G7" s="23" t="s">
        <v>17</v>
      </c>
      <c r="H7" s="23"/>
      <c r="I7" s="79" t="e">
        <f>H7/C7*100%</f>
        <v>#DIV/0!</v>
      </c>
    </row>
    <row r="8" ht="24.75" customHeight="1" spans="1:9">
      <c r="A8" s="18"/>
      <c r="B8" s="24" t="s">
        <v>18</v>
      </c>
      <c r="C8" s="25">
        <v>0</v>
      </c>
      <c r="D8" s="26" t="s">
        <v>18</v>
      </c>
      <c r="E8" s="21"/>
      <c r="F8" s="22"/>
      <c r="G8" s="27" t="s">
        <v>18</v>
      </c>
      <c r="H8" s="28"/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5" customHeight="1" spans="1:9">
      <c r="A11" s="29"/>
      <c r="B11" s="30" t="s">
        <v>282</v>
      </c>
      <c r="C11" s="31"/>
      <c r="D11" s="32"/>
      <c r="E11" s="30"/>
      <c r="F11" s="35"/>
      <c r="G11" s="35"/>
      <c r="H11" s="36"/>
      <c r="I11" s="81"/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82" t="s">
        <v>105</v>
      </c>
      <c r="E13" s="83"/>
      <c r="F13" s="17">
        <v>20</v>
      </c>
      <c r="G13" s="82" t="s">
        <v>106</v>
      </c>
      <c r="H13" s="43"/>
      <c r="I13" s="17"/>
    </row>
    <row r="14" ht="23" customHeight="1" spans="1:9">
      <c r="A14" s="42"/>
      <c r="B14" s="46"/>
      <c r="C14" s="47"/>
      <c r="D14" s="84"/>
      <c r="E14" s="85"/>
      <c r="F14" s="17"/>
      <c r="G14" s="84"/>
      <c r="H14" s="46"/>
      <c r="I14" s="17"/>
    </row>
    <row r="15" ht="14" customHeight="1" spans="1:9">
      <c r="A15" s="42"/>
      <c r="B15" s="46"/>
      <c r="C15" s="33"/>
      <c r="D15" s="86"/>
      <c r="E15" s="87"/>
      <c r="F15" s="17"/>
      <c r="G15" s="86"/>
      <c r="H15" s="52"/>
      <c r="I15" s="17"/>
    </row>
    <row r="16" ht="26.25" customHeight="1" spans="1:9">
      <c r="A16" s="42"/>
      <c r="B16" s="46"/>
      <c r="C16" s="16" t="s">
        <v>38</v>
      </c>
      <c r="D16" s="82" t="s">
        <v>107</v>
      </c>
      <c r="E16" s="83"/>
      <c r="F16" s="53">
        <v>10</v>
      </c>
      <c r="G16" s="82" t="s">
        <v>107</v>
      </c>
      <c r="H16" s="16"/>
      <c r="I16" s="53"/>
    </row>
    <row r="17" ht="26.25" customHeight="1" spans="1:9">
      <c r="A17" s="42"/>
      <c r="B17" s="46"/>
      <c r="C17" s="18"/>
      <c r="D17" s="84"/>
      <c r="E17" s="85"/>
      <c r="F17" s="53"/>
      <c r="G17" s="84"/>
      <c r="H17" s="18"/>
      <c r="I17" s="53"/>
    </row>
    <row r="18" ht="24" customHeight="1" spans="1:9">
      <c r="A18" s="42"/>
      <c r="B18" s="46"/>
      <c r="C18" s="29"/>
      <c r="D18" s="86"/>
      <c r="E18" s="87"/>
      <c r="F18" s="53"/>
      <c r="G18" s="86"/>
      <c r="H18" s="29"/>
      <c r="I18" s="53"/>
    </row>
    <row r="19" ht="26.25" customHeight="1" spans="1:9">
      <c r="A19" s="42"/>
      <c r="B19" s="46"/>
      <c r="C19" s="16" t="s">
        <v>41</v>
      </c>
      <c r="D19" s="82" t="s">
        <v>108</v>
      </c>
      <c r="E19" s="83"/>
      <c r="F19" s="53">
        <v>10</v>
      </c>
      <c r="G19" s="82" t="s">
        <v>108</v>
      </c>
      <c r="H19" s="16"/>
      <c r="I19" s="53"/>
    </row>
    <row r="20" ht="26.25" customHeight="1" spans="1:9">
      <c r="A20" s="42"/>
      <c r="B20" s="46"/>
      <c r="C20" s="18"/>
      <c r="D20" s="84"/>
      <c r="E20" s="85"/>
      <c r="F20" s="53"/>
      <c r="G20" s="84"/>
      <c r="H20" s="18"/>
      <c r="I20" s="53"/>
    </row>
    <row r="21" customHeight="1" spans="1:9">
      <c r="A21" s="42"/>
      <c r="B21" s="46"/>
      <c r="C21" s="29"/>
      <c r="D21" s="86"/>
      <c r="E21" s="87"/>
      <c r="F21" s="53"/>
      <c r="G21" s="86"/>
      <c r="H21" s="29"/>
      <c r="I21" s="53"/>
    </row>
    <row r="22" ht="26.25" customHeight="1" spans="1:12">
      <c r="A22" s="42"/>
      <c r="B22" s="46"/>
      <c r="C22" s="16" t="s">
        <v>44</v>
      </c>
      <c r="D22" s="82" t="s">
        <v>109</v>
      </c>
      <c r="E22" s="83"/>
      <c r="F22" s="53">
        <v>10</v>
      </c>
      <c r="G22" s="82" t="s">
        <v>155</v>
      </c>
      <c r="H22" s="16"/>
      <c r="I22" s="53"/>
      <c r="K22" s="82"/>
      <c r="L22" s="83"/>
    </row>
    <row r="23" ht="26.25" customHeight="1" spans="1:12">
      <c r="A23" s="42"/>
      <c r="B23" s="46"/>
      <c r="C23" s="18"/>
      <c r="D23" s="84"/>
      <c r="E23" s="85"/>
      <c r="F23" s="53"/>
      <c r="G23" s="84"/>
      <c r="H23" s="18"/>
      <c r="I23" s="53"/>
      <c r="K23" s="84"/>
      <c r="L23" s="85"/>
    </row>
    <row r="24" ht="18.75" customHeight="1" spans="1:12">
      <c r="A24" s="42"/>
      <c r="B24" s="52"/>
      <c r="C24" s="29"/>
      <c r="D24" s="86"/>
      <c r="E24" s="87"/>
      <c r="F24" s="53"/>
      <c r="G24" s="86"/>
      <c r="H24" s="29"/>
      <c r="I24" s="53"/>
      <c r="K24" s="86"/>
      <c r="L24" s="87"/>
    </row>
    <row r="25" ht="48" customHeight="1" spans="1:9">
      <c r="A25" s="42"/>
      <c r="B25" s="46" t="s">
        <v>47</v>
      </c>
      <c r="C25" s="18" t="s">
        <v>48</v>
      </c>
      <c r="D25" s="82" t="s">
        <v>111</v>
      </c>
      <c r="E25" s="83"/>
      <c r="F25" s="54">
        <v>10</v>
      </c>
      <c r="G25" s="84" t="s">
        <v>111</v>
      </c>
      <c r="H25" s="18"/>
      <c r="I25" s="54"/>
    </row>
    <row r="26" ht="26.25" customHeight="1" spans="1:9">
      <c r="A26" s="42"/>
      <c r="B26" s="46"/>
      <c r="C26" s="16" t="s">
        <v>80</v>
      </c>
      <c r="D26" s="91" t="s">
        <v>278</v>
      </c>
      <c r="E26" s="41"/>
      <c r="F26" s="89">
        <v>10</v>
      </c>
      <c r="G26" s="43" t="s">
        <v>112</v>
      </c>
      <c r="H26" s="16"/>
      <c r="I26" s="89"/>
    </row>
    <row r="27" ht="19" customHeight="1" spans="1:9">
      <c r="A27" s="42"/>
      <c r="B27" s="46"/>
      <c r="C27" s="18"/>
      <c r="D27" s="47"/>
      <c r="E27" s="57"/>
      <c r="F27" s="62"/>
      <c r="G27" s="46"/>
      <c r="H27" s="18"/>
      <c r="I27" s="62"/>
    </row>
    <row r="28" ht="26.25" customHeight="1" spans="1:9">
      <c r="A28" s="42"/>
      <c r="B28" s="46"/>
      <c r="C28" s="18"/>
      <c r="D28" s="47"/>
      <c r="E28" s="57"/>
      <c r="F28" s="62"/>
      <c r="G28" s="46"/>
      <c r="H28" s="18"/>
      <c r="I28" s="62"/>
    </row>
    <row r="29" ht="14" customHeight="1" spans="1:9">
      <c r="A29" s="42"/>
      <c r="B29" s="46"/>
      <c r="C29" s="29"/>
      <c r="D29" s="33"/>
      <c r="E29" s="58"/>
      <c r="F29" s="67"/>
      <c r="G29" s="52"/>
      <c r="H29" s="29"/>
      <c r="I29" s="67"/>
    </row>
    <row r="30" ht="26.25" customHeight="1" spans="1:9">
      <c r="A30" s="42"/>
      <c r="B30" s="46"/>
      <c r="C30" s="16" t="s">
        <v>53</v>
      </c>
      <c r="D30" s="91" t="s">
        <v>279</v>
      </c>
      <c r="E30" s="41"/>
      <c r="F30" s="89">
        <v>10</v>
      </c>
      <c r="G30" s="43" t="s">
        <v>113</v>
      </c>
      <c r="H30" s="43"/>
      <c r="I30" s="89"/>
    </row>
    <row r="31" ht="26.25" customHeight="1" spans="1:9">
      <c r="A31" s="42"/>
      <c r="B31" s="46"/>
      <c r="C31" s="18"/>
      <c r="D31" s="47"/>
      <c r="E31" s="57"/>
      <c r="F31" s="62"/>
      <c r="G31" s="46"/>
      <c r="H31" s="46"/>
      <c r="I31" s="62"/>
    </row>
    <row r="32" ht="24" customHeight="1" spans="1:9">
      <c r="A32" s="42"/>
      <c r="B32" s="52"/>
      <c r="C32" s="29"/>
      <c r="D32" s="33"/>
      <c r="E32" s="58"/>
      <c r="F32" s="67"/>
      <c r="G32" s="52"/>
      <c r="H32" s="52"/>
      <c r="I32" s="67"/>
    </row>
    <row r="33" ht="26.25" customHeight="1" spans="1:9">
      <c r="A33" s="42"/>
      <c r="B33" s="43" t="s">
        <v>84</v>
      </c>
      <c r="C33" s="16" t="s">
        <v>57</v>
      </c>
      <c r="D33" s="91" t="s">
        <v>280</v>
      </c>
      <c r="E33" s="41"/>
      <c r="F33" s="89">
        <v>10</v>
      </c>
      <c r="G33" s="59" t="s">
        <v>59</v>
      </c>
      <c r="H33" s="64"/>
      <c r="I33" s="89"/>
    </row>
    <row r="34" ht="26.25" customHeight="1" spans="1:9">
      <c r="A34" s="42"/>
      <c r="B34" s="46"/>
      <c r="C34" s="18"/>
      <c r="D34" s="47"/>
      <c r="E34" s="57"/>
      <c r="F34" s="62"/>
      <c r="G34" s="59"/>
      <c r="H34" s="18"/>
      <c r="I34" s="62"/>
    </row>
    <row r="35" customHeight="1" spans="1:9">
      <c r="A35" s="42"/>
      <c r="B35" s="65"/>
      <c r="C35" s="66"/>
      <c r="D35" s="33"/>
      <c r="E35" s="58"/>
      <c r="F35" s="67"/>
      <c r="G35" s="59"/>
      <c r="H35" s="29"/>
      <c r="I35" s="67"/>
    </row>
    <row r="36" ht="27" customHeight="1" spans="1:9">
      <c r="A36" s="42"/>
      <c r="B36" s="12" t="s">
        <v>86</v>
      </c>
      <c r="C36" s="17" t="s">
        <v>63</v>
      </c>
      <c r="D36" s="68"/>
      <c r="E36" s="14"/>
      <c r="F36" s="14">
        <v>10</v>
      </c>
      <c r="G36" s="69">
        <v>1</v>
      </c>
      <c r="H36" s="70"/>
      <c r="I36" s="17"/>
    </row>
    <row r="37" ht="27" customHeight="1" spans="1:9">
      <c r="A37" s="71"/>
      <c r="B37" s="72" t="s">
        <v>64</v>
      </c>
      <c r="C37" s="15"/>
      <c r="D37" s="15"/>
      <c r="E37" s="15"/>
      <c r="F37" s="15"/>
      <c r="G37" s="15"/>
      <c r="H37" s="14"/>
      <c r="I37" s="17"/>
    </row>
    <row r="38" ht="51" customHeight="1" spans="1:9">
      <c r="A38" s="19" t="s">
        <v>65</v>
      </c>
      <c r="B38" s="73"/>
      <c r="C38" s="74"/>
      <c r="D38" s="74"/>
      <c r="E38" s="74"/>
      <c r="F38" s="74"/>
      <c r="G38" s="74"/>
      <c r="H38" s="74"/>
      <c r="I38" s="90"/>
    </row>
    <row r="39" ht="40" customHeight="1" spans="1:9">
      <c r="A39" s="7" t="s">
        <v>67</v>
      </c>
      <c r="B39" s="8" t="s">
        <v>68</v>
      </c>
      <c r="C39" s="9"/>
      <c r="D39" s="9"/>
      <c r="E39" s="9"/>
      <c r="F39" s="9"/>
      <c r="G39" s="9"/>
      <c r="H39" s="7" t="s">
        <v>69</v>
      </c>
      <c r="I39" s="9">
        <v>8189819</v>
      </c>
    </row>
    <row r="40" ht="288" customHeight="1" spans="1:9">
      <c r="A40" s="75" t="s">
        <v>70</v>
      </c>
      <c r="B40" s="75"/>
      <c r="C40" s="76"/>
      <c r="D40" s="76"/>
      <c r="E40" s="76"/>
      <c r="F40" s="76"/>
      <c r="G40" s="76"/>
      <c r="H40" s="76"/>
      <c r="I40" s="76"/>
    </row>
    <row r="41" customHeight="1" spans="1:9">
      <c r="A41" s="77"/>
      <c r="B41" s="78"/>
      <c r="C41" s="77"/>
      <c r="D41" s="77"/>
      <c r="E41" s="77"/>
      <c r="F41" s="77"/>
      <c r="G41" s="77"/>
      <c r="H41" s="77"/>
      <c r="I41" s="77"/>
    </row>
  </sheetData>
  <mergeCells count="7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25:E25"/>
    <mergeCell ref="D36:E36"/>
    <mergeCell ref="B37:H37"/>
    <mergeCell ref="B38:I38"/>
    <mergeCell ref="A40:I40"/>
    <mergeCell ref="A6:A9"/>
    <mergeCell ref="A10:A11"/>
    <mergeCell ref="A12:A37"/>
    <mergeCell ref="B13:B24"/>
    <mergeCell ref="B25:B32"/>
    <mergeCell ref="B33:B35"/>
    <mergeCell ref="C13:C15"/>
    <mergeCell ref="C16:C18"/>
    <mergeCell ref="C19:C21"/>
    <mergeCell ref="C22:C24"/>
    <mergeCell ref="C26:C29"/>
    <mergeCell ref="C30:C32"/>
    <mergeCell ref="C33:C35"/>
    <mergeCell ref="F13:F15"/>
    <mergeCell ref="F16:F18"/>
    <mergeCell ref="F19:F21"/>
    <mergeCell ref="F22:F24"/>
    <mergeCell ref="F26:F29"/>
    <mergeCell ref="F30:F32"/>
    <mergeCell ref="F33:F35"/>
    <mergeCell ref="G13:G15"/>
    <mergeCell ref="G16:G18"/>
    <mergeCell ref="G19:G21"/>
    <mergeCell ref="G22:G24"/>
    <mergeCell ref="G26:G29"/>
    <mergeCell ref="G30:G32"/>
    <mergeCell ref="G33:G35"/>
    <mergeCell ref="H13:H15"/>
    <mergeCell ref="H16:H18"/>
    <mergeCell ref="H19:H21"/>
    <mergeCell ref="H22:H24"/>
    <mergeCell ref="H26:H29"/>
    <mergeCell ref="H30:H32"/>
    <mergeCell ref="H33:H35"/>
    <mergeCell ref="I7:I9"/>
    <mergeCell ref="I13:I15"/>
    <mergeCell ref="I16:I18"/>
    <mergeCell ref="I19:I21"/>
    <mergeCell ref="I22:I24"/>
    <mergeCell ref="I26:I29"/>
    <mergeCell ref="I30:I32"/>
    <mergeCell ref="I33:I35"/>
    <mergeCell ref="D13:E15"/>
    <mergeCell ref="D26:E29"/>
    <mergeCell ref="D30:E32"/>
    <mergeCell ref="D33:E35"/>
    <mergeCell ref="D16:E18"/>
    <mergeCell ref="D19:E21"/>
    <mergeCell ref="D22:E24"/>
    <mergeCell ref="K22:L24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opLeftCell="A19" workbookViewId="0">
      <selection activeCell="B25" sqref="B25:B32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62" customHeight="1" spans="1:9">
      <c r="A5" s="10" t="s">
        <v>5</v>
      </c>
      <c r="B5" s="11" t="s">
        <v>6</v>
      </c>
      <c r="C5" s="12" t="s">
        <v>283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0</v>
      </c>
      <c r="D7" s="20" t="s">
        <v>16</v>
      </c>
      <c r="E7" s="21"/>
      <c r="F7" s="22"/>
      <c r="G7" s="23" t="s">
        <v>17</v>
      </c>
      <c r="H7" s="23"/>
      <c r="I7" s="79" t="e">
        <f>H7/C7*100%</f>
        <v>#DIV/0!</v>
      </c>
    </row>
    <row r="8" ht="24.75" customHeight="1" spans="1:9">
      <c r="A8" s="18"/>
      <c r="B8" s="24" t="s">
        <v>18</v>
      </c>
      <c r="C8" s="25">
        <v>0</v>
      </c>
      <c r="D8" s="26" t="s">
        <v>18</v>
      </c>
      <c r="E8" s="21"/>
      <c r="F8" s="22"/>
      <c r="G8" s="27" t="s">
        <v>18</v>
      </c>
      <c r="H8" s="28"/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5" customHeight="1" spans="1:9">
      <c r="A11" s="29"/>
      <c r="B11" s="30" t="s">
        <v>284</v>
      </c>
      <c r="C11" s="31"/>
      <c r="D11" s="32"/>
      <c r="E11" s="30"/>
      <c r="F11" s="35"/>
      <c r="G11" s="35"/>
      <c r="H11" s="36"/>
      <c r="I11" s="81"/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105</v>
      </c>
      <c r="E13" s="45"/>
      <c r="F13" s="17">
        <v>20</v>
      </c>
      <c r="G13" s="44" t="s">
        <v>106</v>
      </c>
      <c r="H13" s="43"/>
      <c r="I13" s="17"/>
    </row>
    <row r="14" ht="23" customHeight="1" spans="1:9">
      <c r="A14" s="42"/>
      <c r="B14" s="46"/>
      <c r="C14" s="47"/>
      <c r="D14" s="48"/>
      <c r="E14" s="49"/>
      <c r="F14" s="17"/>
      <c r="G14" s="48"/>
      <c r="H14" s="46"/>
      <c r="I14" s="17"/>
    </row>
    <row r="15" ht="14" customHeight="1" spans="1:9">
      <c r="A15" s="42"/>
      <c r="B15" s="46"/>
      <c r="C15" s="33"/>
      <c r="D15" s="50"/>
      <c r="E15" s="51"/>
      <c r="F15" s="17"/>
      <c r="G15" s="50"/>
      <c r="H15" s="52"/>
      <c r="I15" s="17"/>
    </row>
    <row r="16" ht="26.25" customHeight="1" spans="1:9">
      <c r="A16" s="42"/>
      <c r="B16" s="46"/>
      <c r="C16" s="16" t="s">
        <v>38</v>
      </c>
      <c r="D16" s="44" t="s">
        <v>107</v>
      </c>
      <c r="E16" s="45"/>
      <c r="F16" s="53">
        <v>10</v>
      </c>
      <c r="G16" s="44" t="s">
        <v>107</v>
      </c>
      <c r="H16" s="16"/>
      <c r="I16" s="53"/>
    </row>
    <row r="17" ht="26.25" customHeight="1" spans="1:9">
      <c r="A17" s="42"/>
      <c r="B17" s="46"/>
      <c r="C17" s="18"/>
      <c r="D17" s="48"/>
      <c r="E17" s="49"/>
      <c r="F17" s="53"/>
      <c r="G17" s="48"/>
      <c r="H17" s="18"/>
      <c r="I17" s="53"/>
    </row>
    <row r="18" ht="24" customHeight="1" spans="1:9">
      <c r="A18" s="42"/>
      <c r="B18" s="46"/>
      <c r="C18" s="29"/>
      <c r="D18" s="50"/>
      <c r="E18" s="51"/>
      <c r="F18" s="53"/>
      <c r="G18" s="50"/>
      <c r="H18" s="29"/>
      <c r="I18" s="53"/>
    </row>
    <row r="19" ht="26.25" customHeight="1" spans="1:9">
      <c r="A19" s="42"/>
      <c r="B19" s="46"/>
      <c r="C19" s="16" t="s">
        <v>41</v>
      </c>
      <c r="D19" s="44" t="s">
        <v>108</v>
      </c>
      <c r="E19" s="45"/>
      <c r="F19" s="53">
        <v>10</v>
      </c>
      <c r="G19" s="44" t="s">
        <v>108</v>
      </c>
      <c r="H19" s="16"/>
      <c r="I19" s="53"/>
    </row>
    <row r="20" ht="26.25" customHeight="1" spans="1:9">
      <c r="A20" s="42"/>
      <c r="B20" s="46"/>
      <c r="C20" s="18"/>
      <c r="D20" s="48"/>
      <c r="E20" s="49"/>
      <c r="F20" s="53"/>
      <c r="G20" s="48"/>
      <c r="H20" s="18"/>
      <c r="I20" s="53"/>
    </row>
    <row r="21" customHeight="1" spans="1:9">
      <c r="A21" s="42"/>
      <c r="B21" s="46"/>
      <c r="C21" s="29"/>
      <c r="D21" s="50"/>
      <c r="E21" s="51"/>
      <c r="F21" s="53"/>
      <c r="G21" s="50"/>
      <c r="H21" s="29"/>
      <c r="I21" s="53"/>
    </row>
    <row r="22" ht="26.25" customHeight="1" spans="1:12">
      <c r="A22" s="42"/>
      <c r="B22" s="46"/>
      <c r="C22" s="16" t="s">
        <v>44</v>
      </c>
      <c r="D22" s="44" t="s">
        <v>285</v>
      </c>
      <c r="E22" s="45"/>
      <c r="F22" s="53">
        <v>10</v>
      </c>
      <c r="G22" s="44" t="s">
        <v>155</v>
      </c>
      <c r="H22" s="16"/>
      <c r="I22" s="53"/>
      <c r="K22" s="82"/>
      <c r="L22" s="83"/>
    </row>
    <row r="23" ht="26.25" customHeight="1" spans="1:12">
      <c r="A23" s="42"/>
      <c r="B23" s="46"/>
      <c r="C23" s="18"/>
      <c r="D23" s="48"/>
      <c r="E23" s="49"/>
      <c r="F23" s="53"/>
      <c r="G23" s="48"/>
      <c r="H23" s="18"/>
      <c r="I23" s="53"/>
      <c r="K23" s="84"/>
      <c r="L23" s="85"/>
    </row>
    <row r="24" ht="18.75" customHeight="1" spans="1:12">
      <c r="A24" s="42"/>
      <c r="B24" s="52"/>
      <c r="C24" s="29"/>
      <c r="D24" s="50"/>
      <c r="E24" s="51"/>
      <c r="F24" s="53"/>
      <c r="G24" s="50"/>
      <c r="H24" s="29"/>
      <c r="I24" s="53"/>
      <c r="K24" s="86"/>
      <c r="L24" s="87"/>
    </row>
    <row r="25" ht="48" customHeight="1" spans="1:9">
      <c r="A25" s="42"/>
      <c r="B25" s="46" t="s">
        <v>47</v>
      </c>
      <c r="C25" s="18" t="s">
        <v>48</v>
      </c>
      <c r="D25" s="82" t="s">
        <v>111</v>
      </c>
      <c r="E25" s="83"/>
      <c r="F25" s="54">
        <v>10</v>
      </c>
      <c r="G25" s="84" t="s">
        <v>111</v>
      </c>
      <c r="H25" s="18"/>
      <c r="I25" s="54"/>
    </row>
    <row r="26" ht="26.25" customHeight="1" spans="1:9">
      <c r="A26" s="42"/>
      <c r="B26" s="46"/>
      <c r="C26" s="16" t="s">
        <v>80</v>
      </c>
      <c r="D26" s="91" t="s">
        <v>278</v>
      </c>
      <c r="E26" s="41"/>
      <c r="F26" s="89">
        <v>10</v>
      </c>
      <c r="G26" s="43" t="s">
        <v>112</v>
      </c>
      <c r="H26" s="16"/>
      <c r="I26" s="89"/>
    </row>
    <row r="27" ht="19" customHeight="1" spans="1:9">
      <c r="A27" s="42"/>
      <c r="B27" s="46"/>
      <c r="C27" s="18"/>
      <c r="D27" s="47"/>
      <c r="E27" s="57"/>
      <c r="F27" s="62"/>
      <c r="G27" s="46"/>
      <c r="H27" s="18"/>
      <c r="I27" s="62"/>
    </row>
    <row r="28" ht="26.25" customHeight="1" spans="1:9">
      <c r="A28" s="42"/>
      <c r="B28" s="46"/>
      <c r="C28" s="18"/>
      <c r="D28" s="47"/>
      <c r="E28" s="57"/>
      <c r="F28" s="62"/>
      <c r="G28" s="46"/>
      <c r="H28" s="18"/>
      <c r="I28" s="62"/>
    </row>
    <row r="29" ht="14" customHeight="1" spans="1:9">
      <c r="A29" s="42"/>
      <c r="B29" s="46"/>
      <c r="C29" s="29"/>
      <c r="D29" s="33"/>
      <c r="E29" s="58"/>
      <c r="F29" s="67"/>
      <c r="G29" s="52"/>
      <c r="H29" s="29"/>
      <c r="I29" s="67"/>
    </row>
    <row r="30" ht="26.25" customHeight="1" spans="1:9">
      <c r="A30" s="42"/>
      <c r="B30" s="46"/>
      <c r="C30" s="16" t="s">
        <v>53</v>
      </c>
      <c r="D30" s="91" t="s">
        <v>279</v>
      </c>
      <c r="E30" s="41"/>
      <c r="F30" s="89">
        <v>10</v>
      </c>
      <c r="G30" s="43" t="s">
        <v>113</v>
      </c>
      <c r="H30" s="43"/>
      <c r="I30" s="89"/>
    </row>
    <row r="31" ht="26.25" customHeight="1" spans="1:9">
      <c r="A31" s="42"/>
      <c r="B31" s="46"/>
      <c r="C31" s="18"/>
      <c r="D31" s="47"/>
      <c r="E31" s="57"/>
      <c r="F31" s="62"/>
      <c r="G31" s="46"/>
      <c r="H31" s="46"/>
      <c r="I31" s="62"/>
    </row>
    <row r="32" ht="24" customHeight="1" spans="1:9">
      <c r="A32" s="42"/>
      <c r="B32" s="52"/>
      <c r="C32" s="29"/>
      <c r="D32" s="33"/>
      <c r="E32" s="58"/>
      <c r="F32" s="67"/>
      <c r="G32" s="52"/>
      <c r="H32" s="52"/>
      <c r="I32" s="67"/>
    </row>
    <row r="33" ht="26.25" customHeight="1" spans="1:9">
      <c r="A33" s="42"/>
      <c r="B33" s="43" t="s">
        <v>84</v>
      </c>
      <c r="C33" s="16" t="s">
        <v>57</v>
      </c>
      <c r="D33" s="91" t="s">
        <v>280</v>
      </c>
      <c r="E33" s="41"/>
      <c r="F33" s="89">
        <v>10</v>
      </c>
      <c r="G33" s="59" t="s">
        <v>59</v>
      </c>
      <c r="H33" s="64"/>
      <c r="I33" s="89"/>
    </row>
    <row r="34" ht="26.25" customHeight="1" spans="1:9">
      <c r="A34" s="42"/>
      <c r="B34" s="46"/>
      <c r="C34" s="18"/>
      <c r="D34" s="47"/>
      <c r="E34" s="57"/>
      <c r="F34" s="62"/>
      <c r="G34" s="59"/>
      <c r="H34" s="18"/>
      <c r="I34" s="62"/>
    </row>
    <row r="35" customHeight="1" spans="1:9">
      <c r="A35" s="42"/>
      <c r="B35" s="65"/>
      <c r="C35" s="66"/>
      <c r="D35" s="33"/>
      <c r="E35" s="58"/>
      <c r="F35" s="67"/>
      <c r="G35" s="59"/>
      <c r="H35" s="29"/>
      <c r="I35" s="67"/>
    </row>
    <row r="36" ht="27" customHeight="1" spans="1:9">
      <c r="A36" s="42"/>
      <c r="B36" s="12" t="s">
        <v>86</v>
      </c>
      <c r="C36" s="17" t="s">
        <v>63</v>
      </c>
      <c r="D36" s="68"/>
      <c r="E36" s="14"/>
      <c r="F36" s="14">
        <v>10</v>
      </c>
      <c r="G36" s="69">
        <v>1</v>
      </c>
      <c r="H36" s="70"/>
      <c r="I36" s="17"/>
    </row>
    <row r="37" ht="27" customHeight="1" spans="1:9">
      <c r="A37" s="71"/>
      <c r="B37" s="72" t="s">
        <v>64</v>
      </c>
      <c r="C37" s="15"/>
      <c r="D37" s="15"/>
      <c r="E37" s="15"/>
      <c r="F37" s="15"/>
      <c r="G37" s="15"/>
      <c r="H37" s="14"/>
      <c r="I37" s="17"/>
    </row>
    <row r="38" ht="51" customHeight="1" spans="1:9">
      <c r="A38" s="19" t="s">
        <v>65</v>
      </c>
      <c r="B38" s="73"/>
      <c r="C38" s="74"/>
      <c r="D38" s="74"/>
      <c r="E38" s="74"/>
      <c r="F38" s="74"/>
      <c r="G38" s="74"/>
      <c r="H38" s="74"/>
      <c r="I38" s="90"/>
    </row>
    <row r="39" ht="40" customHeight="1" spans="1:9">
      <c r="A39" s="7" t="s">
        <v>67</v>
      </c>
      <c r="B39" s="8" t="s">
        <v>68</v>
      </c>
      <c r="C39" s="9"/>
      <c r="D39" s="9"/>
      <c r="E39" s="9"/>
      <c r="F39" s="9"/>
      <c r="G39" s="9"/>
      <c r="H39" s="7" t="s">
        <v>69</v>
      </c>
      <c r="I39" s="9">
        <v>8189819</v>
      </c>
    </row>
    <row r="40" ht="288" customHeight="1" spans="1:9">
      <c r="A40" s="75" t="s">
        <v>70</v>
      </c>
      <c r="B40" s="75"/>
      <c r="C40" s="76"/>
      <c r="D40" s="76"/>
      <c r="E40" s="76"/>
      <c r="F40" s="76"/>
      <c r="G40" s="76"/>
      <c r="H40" s="76"/>
      <c r="I40" s="76"/>
    </row>
    <row r="41" customHeight="1" spans="1:9">
      <c r="A41" s="77"/>
      <c r="B41" s="78"/>
      <c r="C41" s="77"/>
      <c r="D41" s="77"/>
      <c r="E41" s="77"/>
      <c r="F41" s="77"/>
      <c r="G41" s="77"/>
      <c r="H41" s="77"/>
      <c r="I41" s="77"/>
    </row>
  </sheetData>
  <mergeCells count="7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25:E25"/>
    <mergeCell ref="D36:E36"/>
    <mergeCell ref="B37:H37"/>
    <mergeCell ref="B38:I38"/>
    <mergeCell ref="A40:I40"/>
    <mergeCell ref="A6:A9"/>
    <mergeCell ref="A10:A11"/>
    <mergeCell ref="A12:A37"/>
    <mergeCell ref="B13:B24"/>
    <mergeCell ref="B25:B32"/>
    <mergeCell ref="B33:B35"/>
    <mergeCell ref="C13:C15"/>
    <mergeCell ref="C16:C18"/>
    <mergeCell ref="C19:C21"/>
    <mergeCell ref="C22:C24"/>
    <mergeCell ref="C26:C29"/>
    <mergeCell ref="C30:C32"/>
    <mergeCell ref="C33:C35"/>
    <mergeCell ref="F13:F15"/>
    <mergeCell ref="F16:F18"/>
    <mergeCell ref="F19:F21"/>
    <mergeCell ref="F22:F24"/>
    <mergeCell ref="F26:F29"/>
    <mergeCell ref="F30:F32"/>
    <mergeCell ref="F33:F35"/>
    <mergeCell ref="G13:G15"/>
    <mergeCell ref="G16:G18"/>
    <mergeCell ref="G19:G21"/>
    <mergeCell ref="G22:G24"/>
    <mergeCell ref="G26:G29"/>
    <mergeCell ref="G30:G32"/>
    <mergeCell ref="G33:G35"/>
    <mergeCell ref="H13:H15"/>
    <mergeCell ref="H16:H18"/>
    <mergeCell ref="H19:H21"/>
    <mergeCell ref="H22:H24"/>
    <mergeCell ref="H26:H29"/>
    <mergeCell ref="H30:H32"/>
    <mergeCell ref="H33:H35"/>
    <mergeCell ref="I7:I9"/>
    <mergeCell ref="I13:I15"/>
    <mergeCell ref="I16:I18"/>
    <mergeCell ref="I19:I21"/>
    <mergeCell ref="I22:I24"/>
    <mergeCell ref="I26:I29"/>
    <mergeCell ref="I30:I32"/>
    <mergeCell ref="I33:I35"/>
    <mergeCell ref="K22:L24"/>
    <mergeCell ref="D26:E29"/>
    <mergeCell ref="D30:E32"/>
    <mergeCell ref="D33:E35"/>
    <mergeCell ref="D13:E15"/>
    <mergeCell ref="D16:E18"/>
    <mergeCell ref="D19:E21"/>
    <mergeCell ref="D22:E24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opLeftCell="A28" workbookViewId="0">
      <selection activeCell="G13" sqref="G13:G24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62" customHeight="1" spans="1:9">
      <c r="A5" s="10" t="s">
        <v>5</v>
      </c>
      <c r="B5" s="11" t="s">
        <v>6</v>
      </c>
      <c r="C5" s="12" t="s">
        <v>286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0</v>
      </c>
      <c r="D7" s="20" t="s">
        <v>16</v>
      </c>
      <c r="E7" s="21"/>
      <c r="F7" s="22"/>
      <c r="G7" s="23" t="s">
        <v>17</v>
      </c>
      <c r="H7" s="23"/>
      <c r="I7" s="79" t="e">
        <f>H7/C7*100%</f>
        <v>#DIV/0!</v>
      </c>
    </row>
    <row r="8" ht="24.75" customHeight="1" spans="1:9">
      <c r="A8" s="18"/>
      <c r="B8" s="24" t="s">
        <v>18</v>
      </c>
      <c r="C8" s="25">
        <v>0</v>
      </c>
      <c r="D8" s="26" t="s">
        <v>18</v>
      </c>
      <c r="E8" s="21"/>
      <c r="F8" s="22"/>
      <c r="G8" s="27" t="s">
        <v>18</v>
      </c>
      <c r="H8" s="28"/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5" customHeight="1" spans="1:9">
      <c r="A11" s="29"/>
      <c r="B11" s="30" t="s">
        <v>287</v>
      </c>
      <c r="C11" s="31"/>
      <c r="D11" s="32"/>
      <c r="E11" s="30"/>
      <c r="F11" s="35"/>
      <c r="G11" s="35"/>
      <c r="H11" s="36"/>
      <c r="I11" s="81"/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288</v>
      </c>
      <c r="E13" s="45"/>
      <c r="F13" s="17">
        <v>20</v>
      </c>
      <c r="G13" s="44" t="s">
        <v>289</v>
      </c>
      <c r="H13" s="43"/>
      <c r="I13" s="17"/>
    </row>
    <row r="14" ht="23" customHeight="1" spans="1:9">
      <c r="A14" s="42"/>
      <c r="B14" s="46"/>
      <c r="C14" s="47"/>
      <c r="D14" s="48"/>
      <c r="E14" s="49"/>
      <c r="F14" s="17"/>
      <c r="G14" s="48"/>
      <c r="H14" s="46"/>
      <c r="I14" s="17"/>
    </row>
    <row r="15" ht="14" customHeight="1" spans="1:9">
      <c r="A15" s="42"/>
      <c r="B15" s="46"/>
      <c r="C15" s="33"/>
      <c r="D15" s="50"/>
      <c r="E15" s="51"/>
      <c r="F15" s="17"/>
      <c r="G15" s="50"/>
      <c r="H15" s="52"/>
      <c r="I15" s="17"/>
    </row>
    <row r="16" ht="26.25" customHeight="1" spans="1:9">
      <c r="A16" s="42"/>
      <c r="B16" s="46"/>
      <c r="C16" s="16" t="s">
        <v>38</v>
      </c>
      <c r="D16" s="44" t="s">
        <v>290</v>
      </c>
      <c r="E16" s="45"/>
      <c r="F16" s="53">
        <v>10</v>
      </c>
      <c r="G16" s="44" t="s">
        <v>213</v>
      </c>
      <c r="H16" s="16"/>
      <c r="I16" s="53"/>
    </row>
    <row r="17" ht="26.25" customHeight="1" spans="1:9">
      <c r="A17" s="42"/>
      <c r="B17" s="46"/>
      <c r="C17" s="18"/>
      <c r="D17" s="48"/>
      <c r="E17" s="49"/>
      <c r="F17" s="53"/>
      <c r="G17" s="48"/>
      <c r="H17" s="18"/>
      <c r="I17" s="53"/>
    </row>
    <row r="18" ht="24" customHeight="1" spans="1:9">
      <c r="A18" s="42"/>
      <c r="B18" s="46"/>
      <c r="C18" s="29"/>
      <c r="D18" s="50"/>
      <c r="E18" s="51"/>
      <c r="F18" s="53"/>
      <c r="G18" s="50"/>
      <c r="H18" s="29"/>
      <c r="I18" s="53"/>
    </row>
    <row r="19" ht="26.25" customHeight="1" spans="1:9">
      <c r="A19" s="42"/>
      <c r="B19" s="46"/>
      <c r="C19" s="16" t="s">
        <v>41</v>
      </c>
      <c r="D19" s="44" t="s">
        <v>291</v>
      </c>
      <c r="E19" s="45"/>
      <c r="F19" s="53">
        <v>10</v>
      </c>
      <c r="G19" s="44" t="s">
        <v>213</v>
      </c>
      <c r="H19" s="16"/>
      <c r="I19" s="53"/>
    </row>
    <row r="20" ht="26.25" customHeight="1" spans="1:9">
      <c r="A20" s="42"/>
      <c r="B20" s="46"/>
      <c r="C20" s="18"/>
      <c r="D20" s="48"/>
      <c r="E20" s="49"/>
      <c r="F20" s="53"/>
      <c r="G20" s="48"/>
      <c r="H20" s="18"/>
      <c r="I20" s="53"/>
    </row>
    <row r="21" customHeight="1" spans="1:9">
      <c r="A21" s="42"/>
      <c r="B21" s="46"/>
      <c r="C21" s="29"/>
      <c r="D21" s="50"/>
      <c r="E21" s="51"/>
      <c r="F21" s="53"/>
      <c r="G21" s="50"/>
      <c r="H21" s="29"/>
      <c r="I21" s="53"/>
    </row>
    <row r="22" ht="26.25" customHeight="1" spans="1:12">
      <c r="A22" s="42"/>
      <c r="B22" s="46"/>
      <c r="C22" s="16" t="s">
        <v>44</v>
      </c>
      <c r="D22" s="44" t="s">
        <v>292</v>
      </c>
      <c r="E22" s="45"/>
      <c r="F22" s="53">
        <v>10</v>
      </c>
      <c r="G22" s="44" t="s">
        <v>293</v>
      </c>
      <c r="H22" s="16"/>
      <c r="I22" s="53"/>
      <c r="K22" s="82"/>
      <c r="L22" s="83"/>
    </row>
    <row r="23" ht="26.25" customHeight="1" spans="1:12">
      <c r="A23" s="42"/>
      <c r="B23" s="46"/>
      <c r="C23" s="18"/>
      <c r="D23" s="48"/>
      <c r="E23" s="49"/>
      <c r="F23" s="53"/>
      <c r="G23" s="48"/>
      <c r="H23" s="18"/>
      <c r="I23" s="53"/>
      <c r="K23" s="84"/>
      <c r="L23" s="85"/>
    </row>
    <row r="24" ht="18.75" customHeight="1" spans="1:12">
      <c r="A24" s="42"/>
      <c r="B24" s="52"/>
      <c r="C24" s="29"/>
      <c r="D24" s="50"/>
      <c r="E24" s="51"/>
      <c r="F24" s="53"/>
      <c r="G24" s="50"/>
      <c r="H24" s="29"/>
      <c r="I24" s="53"/>
      <c r="K24" s="86"/>
      <c r="L24" s="87"/>
    </row>
    <row r="25" ht="26.25" customHeight="1" spans="1:9">
      <c r="A25" s="42"/>
      <c r="B25" s="46" t="s">
        <v>47</v>
      </c>
      <c r="C25" s="16" t="s">
        <v>80</v>
      </c>
      <c r="D25" s="91" t="s">
        <v>294</v>
      </c>
      <c r="E25" s="41"/>
      <c r="F25" s="89">
        <v>30</v>
      </c>
      <c r="G25" s="43" t="s">
        <v>295</v>
      </c>
      <c r="H25" s="16"/>
      <c r="I25" s="89"/>
    </row>
    <row r="26" ht="19" customHeight="1" spans="1:9">
      <c r="A26" s="42"/>
      <c r="B26" s="46"/>
      <c r="C26" s="18"/>
      <c r="D26" s="47"/>
      <c r="E26" s="57"/>
      <c r="F26" s="62"/>
      <c r="G26" s="46"/>
      <c r="H26" s="18"/>
      <c r="I26" s="62"/>
    </row>
    <row r="27" ht="26.25" customHeight="1" spans="1:9">
      <c r="A27" s="42"/>
      <c r="B27" s="46"/>
      <c r="C27" s="18"/>
      <c r="D27" s="47"/>
      <c r="E27" s="57"/>
      <c r="F27" s="62"/>
      <c r="G27" s="46"/>
      <c r="H27" s="18"/>
      <c r="I27" s="62"/>
    </row>
    <row r="28" ht="14" customHeight="1" spans="1:9">
      <c r="A28" s="42"/>
      <c r="B28" s="46"/>
      <c r="C28" s="29"/>
      <c r="D28" s="33"/>
      <c r="E28" s="58"/>
      <c r="F28" s="67"/>
      <c r="G28" s="52"/>
      <c r="H28" s="29"/>
      <c r="I28" s="67"/>
    </row>
    <row r="29" ht="26.25" customHeight="1" spans="1:9">
      <c r="A29" s="42"/>
      <c r="B29" s="43" t="s">
        <v>84</v>
      </c>
      <c r="C29" s="16" t="s">
        <v>57</v>
      </c>
      <c r="D29" s="91" t="s">
        <v>296</v>
      </c>
      <c r="E29" s="41"/>
      <c r="F29" s="89">
        <v>10</v>
      </c>
      <c r="G29" s="59" t="s">
        <v>59</v>
      </c>
      <c r="H29" s="64"/>
      <c r="I29" s="89"/>
    </row>
    <row r="30" ht="26.25" customHeight="1" spans="1:9">
      <c r="A30" s="42"/>
      <c r="B30" s="46"/>
      <c r="C30" s="18"/>
      <c r="D30" s="47"/>
      <c r="E30" s="57"/>
      <c r="F30" s="62"/>
      <c r="G30" s="59"/>
      <c r="H30" s="18"/>
      <c r="I30" s="62"/>
    </row>
    <row r="31" customHeight="1" spans="1:9">
      <c r="A31" s="42"/>
      <c r="B31" s="65"/>
      <c r="C31" s="66"/>
      <c r="D31" s="33"/>
      <c r="E31" s="58"/>
      <c r="F31" s="67"/>
      <c r="G31" s="59"/>
      <c r="H31" s="29"/>
      <c r="I31" s="67"/>
    </row>
    <row r="32" ht="27" customHeight="1" spans="1:9">
      <c r="A32" s="42"/>
      <c r="B32" s="12" t="s">
        <v>86</v>
      </c>
      <c r="C32" s="17" t="s">
        <v>63</v>
      </c>
      <c r="D32" s="68"/>
      <c r="E32" s="14"/>
      <c r="F32" s="14">
        <v>10</v>
      </c>
      <c r="G32" s="69">
        <v>1</v>
      </c>
      <c r="H32" s="70"/>
      <c r="I32" s="17"/>
    </row>
    <row r="33" ht="27" customHeight="1" spans="1:9">
      <c r="A33" s="71"/>
      <c r="B33" s="72" t="s">
        <v>64</v>
      </c>
      <c r="C33" s="15"/>
      <c r="D33" s="15"/>
      <c r="E33" s="15"/>
      <c r="F33" s="15"/>
      <c r="G33" s="15"/>
      <c r="H33" s="14"/>
      <c r="I33" s="17"/>
    </row>
    <row r="34" ht="51" customHeight="1" spans="1:9">
      <c r="A34" s="19" t="s">
        <v>65</v>
      </c>
      <c r="B34" s="73"/>
      <c r="C34" s="74"/>
      <c r="D34" s="74"/>
      <c r="E34" s="74"/>
      <c r="F34" s="74"/>
      <c r="G34" s="74"/>
      <c r="H34" s="74"/>
      <c r="I34" s="90"/>
    </row>
    <row r="35" ht="40" customHeight="1" spans="1:9">
      <c r="A35" s="7" t="s">
        <v>67</v>
      </c>
      <c r="B35" s="8" t="s">
        <v>68</v>
      </c>
      <c r="C35" s="9"/>
      <c r="D35" s="9"/>
      <c r="E35" s="9"/>
      <c r="F35" s="9"/>
      <c r="G35" s="9"/>
      <c r="H35" s="7" t="s">
        <v>69</v>
      </c>
      <c r="I35" s="9">
        <v>8189819</v>
      </c>
    </row>
    <row r="36" ht="288" customHeight="1" spans="1:9">
      <c r="A36" s="75" t="s">
        <v>70</v>
      </c>
      <c r="B36" s="75"/>
      <c r="C36" s="76"/>
      <c r="D36" s="76"/>
      <c r="E36" s="76"/>
      <c r="F36" s="76"/>
      <c r="G36" s="76"/>
      <c r="H36" s="76"/>
      <c r="I36" s="76"/>
    </row>
    <row r="37" customHeight="1" spans="1:9">
      <c r="A37" s="77"/>
      <c r="B37" s="78"/>
      <c r="C37" s="77"/>
      <c r="D37" s="77"/>
      <c r="E37" s="77"/>
      <c r="F37" s="77"/>
      <c r="G37" s="77"/>
      <c r="H37" s="77"/>
      <c r="I37" s="77"/>
    </row>
  </sheetData>
  <mergeCells count="6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2:E32"/>
    <mergeCell ref="B33:H33"/>
    <mergeCell ref="B34:I34"/>
    <mergeCell ref="A36:I36"/>
    <mergeCell ref="A6:A9"/>
    <mergeCell ref="A10:A11"/>
    <mergeCell ref="A12:A33"/>
    <mergeCell ref="B13:B24"/>
    <mergeCell ref="B25:B28"/>
    <mergeCell ref="B29:B31"/>
    <mergeCell ref="C13:C15"/>
    <mergeCell ref="C16:C18"/>
    <mergeCell ref="C19:C21"/>
    <mergeCell ref="C22:C24"/>
    <mergeCell ref="C25:C28"/>
    <mergeCell ref="C29:C31"/>
    <mergeCell ref="F13:F15"/>
    <mergeCell ref="F16:F18"/>
    <mergeCell ref="F19:F21"/>
    <mergeCell ref="F22:F24"/>
    <mergeCell ref="F25:F28"/>
    <mergeCell ref="F29:F31"/>
    <mergeCell ref="G13:G15"/>
    <mergeCell ref="G16:G18"/>
    <mergeCell ref="G19:G21"/>
    <mergeCell ref="G22:G24"/>
    <mergeCell ref="G25:G28"/>
    <mergeCell ref="G29:G31"/>
    <mergeCell ref="H13:H15"/>
    <mergeCell ref="H16:H18"/>
    <mergeCell ref="H19:H21"/>
    <mergeCell ref="H22:H24"/>
    <mergeCell ref="H25:H28"/>
    <mergeCell ref="H29:H31"/>
    <mergeCell ref="I7:I9"/>
    <mergeCell ref="I13:I15"/>
    <mergeCell ref="I16:I18"/>
    <mergeCell ref="I19:I21"/>
    <mergeCell ref="I22:I24"/>
    <mergeCell ref="I25:I28"/>
    <mergeCell ref="I29:I31"/>
    <mergeCell ref="K22:L24"/>
    <mergeCell ref="D13:E15"/>
    <mergeCell ref="D16:E18"/>
    <mergeCell ref="D19:E21"/>
    <mergeCell ref="D22:E24"/>
    <mergeCell ref="D25:E28"/>
    <mergeCell ref="D29:E31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topLeftCell="A18" workbookViewId="0">
      <selection activeCell="G26" sqref="G26:G29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62" customHeight="1" spans="1:9">
      <c r="A5" s="10" t="s">
        <v>5</v>
      </c>
      <c r="B5" s="11" t="s">
        <v>6</v>
      </c>
      <c r="C5" s="12" t="s">
        <v>297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0</v>
      </c>
      <c r="D7" s="20" t="s">
        <v>16</v>
      </c>
      <c r="E7" s="21"/>
      <c r="F7" s="22"/>
      <c r="G7" s="23" t="s">
        <v>17</v>
      </c>
      <c r="H7" s="23"/>
      <c r="I7" s="79" t="e">
        <f>H7/C7*100%</f>
        <v>#DIV/0!</v>
      </c>
    </row>
    <row r="8" ht="24.75" customHeight="1" spans="1:9">
      <c r="A8" s="18"/>
      <c r="B8" s="24" t="s">
        <v>18</v>
      </c>
      <c r="C8" s="25">
        <v>0</v>
      </c>
      <c r="D8" s="26" t="s">
        <v>18</v>
      </c>
      <c r="E8" s="21"/>
      <c r="F8" s="22"/>
      <c r="G8" s="27" t="s">
        <v>18</v>
      </c>
      <c r="H8" s="28"/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5" customHeight="1" spans="1:9">
      <c r="A11" s="29"/>
      <c r="B11" s="30" t="s">
        <v>298</v>
      </c>
      <c r="C11" s="31"/>
      <c r="D11" s="32"/>
      <c r="E11" s="30"/>
      <c r="F11" s="35"/>
      <c r="G11" s="35"/>
      <c r="H11" s="36"/>
      <c r="I11" s="81"/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39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299</v>
      </c>
      <c r="E13" s="45"/>
      <c r="F13" s="17">
        <v>20</v>
      </c>
      <c r="G13" s="44" t="s">
        <v>300</v>
      </c>
      <c r="H13" s="43"/>
      <c r="I13" s="17"/>
    </row>
    <row r="14" ht="23" customHeight="1" spans="1:9">
      <c r="A14" s="42"/>
      <c r="B14" s="46"/>
      <c r="C14" s="47"/>
      <c r="D14" s="48"/>
      <c r="E14" s="49"/>
      <c r="F14" s="17"/>
      <c r="G14" s="48"/>
      <c r="H14" s="46"/>
      <c r="I14" s="17"/>
    </row>
    <row r="15" ht="14" customHeight="1" spans="1:9">
      <c r="A15" s="42"/>
      <c r="B15" s="46"/>
      <c r="C15" s="33"/>
      <c r="D15" s="50"/>
      <c r="E15" s="51"/>
      <c r="F15" s="17"/>
      <c r="G15" s="50"/>
      <c r="H15" s="52"/>
      <c r="I15" s="17"/>
    </row>
    <row r="16" ht="26.25" customHeight="1" spans="1:9">
      <c r="A16" s="42"/>
      <c r="B16" s="46"/>
      <c r="C16" s="16" t="s">
        <v>38</v>
      </c>
      <c r="D16" s="44" t="s">
        <v>39</v>
      </c>
      <c r="E16" s="45"/>
      <c r="F16" s="53">
        <v>10</v>
      </c>
      <c r="G16" s="44" t="s">
        <v>40</v>
      </c>
      <c r="H16" s="16"/>
      <c r="I16" s="53"/>
    </row>
    <row r="17" ht="26.25" customHeight="1" spans="1:9">
      <c r="A17" s="42"/>
      <c r="B17" s="46"/>
      <c r="C17" s="18"/>
      <c r="D17" s="48"/>
      <c r="E17" s="49"/>
      <c r="F17" s="53"/>
      <c r="G17" s="48"/>
      <c r="H17" s="18"/>
      <c r="I17" s="53"/>
    </row>
    <row r="18" ht="24" customHeight="1" spans="1:9">
      <c r="A18" s="42"/>
      <c r="B18" s="46"/>
      <c r="C18" s="29"/>
      <c r="D18" s="50"/>
      <c r="E18" s="51"/>
      <c r="F18" s="53"/>
      <c r="G18" s="50"/>
      <c r="H18" s="29"/>
      <c r="I18" s="53"/>
    </row>
    <row r="19" ht="26.25" customHeight="1" spans="1:9">
      <c r="A19" s="42"/>
      <c r="B19" s="46"/>
      <c r="C19" s="16" t="s">
        <v>41</v>
      </c>
      <c r="D19" s="44" t="s">
        <v>42</v>
      </c>
      <c r="E19" s="45"/>
      <c r="F19" s="53">
        <v>10</v>
      </c>
      <c r="G19" s="44" t="s">
        <v>77</v>
      </c>
      <c r="H19" s="16"/>
      <c r="I19" s="53"/>
    </row>
    <row r="20" ht="26.25" customHeight="1" spans="1:9">
      <c r="A20" s="42"/>
      <c r="B20" s="46"/>
      <c r="C20" s="18"/>
      <c r="D20" s="48"/>
      <c r="E20" s="49"/>
      <c r="F20" s="53"/>
      <c r="G20" s="48"/>
      <c r="H20" s="18"/>
      <c r="I20" s="53"/>
    </row>
    <row r="21" customHeight="1" spans="1:9">
      <c r="A21" s="42"/>
      <c r="B21" s="46"/>
      <c r="C21" s="29"/>
      <c r="D21" s="50"/>
      <c r="E21" s="51"/>
      <c r="F21" s="53"/>
      <c r="G21" s="50"/>
      <c r="H21" s="29"/>
      <c r="I21" s="53"/>
    </row>
    <row r="22" ht="26.25" customHeight="1" spans="1:12">
      <c r="A22" s="42"/>
      <c r="B22" s="46"/>
      <c r="C22" s="16" t="s">
        <v>44</v>
      </c>
      <c r="D22" s="44" t="s">
        <v>45</v>
      </c>
      <c r="E22" s="45"/>
      <c r="F22" s="53">
        <v>10</v>
      </c>
      <c r="G22" s="44" t="s">
        <v>79</v>
      </c>
      <c r="H22" s="16"/>
      <c r="I22" s="53"/>
      <c r="K22" s="82"/>
      <c r="L22" s="83"/>
    </row>
    <row r="23" ht="26.25" customHeight="1" spans="1:12">
      <c r="A23" s="42"/>
      <c r="B23" s="46"/>
      <c r="C23" s="18"/>
      <c r="D23" s="48"/>
      <c r="E23" s="49"/>
      <c r="F23" s="53"/>
      <c r="G23" s="48"/>
      <c r="H23" s="18"/>
      <c r="I23" s="53"/>
      <c r="K23" s="84"/>
      <c r="L23" s="85"/>
    </row>
    <row r="24" ht="18.75" customHeight="1" spans="1:12">
      <c r="A24" s="42"/>
      <c r="B24" s="52"/>
      <c r="C24" s="29"/>
      <c r="D24" s="50"/>
      <c r="E24" s="51"/>
      <c r="F24" s="53"/>
      <c r="G24" s="50"/>
      <c r="H24" s="29"/>
      <c r="I24" s="53"/>
      <c r="K24" s="86"/>
      <c r="L24" s="87"/>
    </row>
    <row r="25" ht="42" customHeight="1" spans="1:12">
      <c r="A25" s="42"/>
      <c r="B25" s="46" t="s">
        <v>47</v>
      </c>
      <c r="C25" s="18" t="s">
        <v>48</v>
      </c>
      <c r="D25" s="48" t="s">
        <v>49</v>
      </c>
      <c r="E25" s="49"/>
      <c r="F25" s="54">
        <v>10</v>
      </c>
      <c r="G25" s="48" t="s">
        <v>301</v>
      </c>
      <c r="H25" s="18"/>
      <c r="I25" s="54"/>
      <c r="K25" s="88"/>
      <c r="L25" s="88"/>
    </row>
    <row r="26" ht="26.25" customHeight="1" spans="1:9">
      <c r="A26" s="42"/>
      <c r="B26" s="55"/>
      <c r="C26" s="17" t="s">
        <v>51</v>
      </c>
      <c r="D26" s="56" t="s">
        <v>302</v>
      </c>
      <c r="E26" s="17"/>
      <c r="F26" s="53">
        <v>10</v>
      </c>
      <c r="G26" s="12" t="s">
        <v>303</v>
      </c>
      <c r="H26" s="41"/>
      <c r="I26" s="89"/>
    </row>
    <row r="27" ht="19" customHeight="1" spans="1:9">
      <c r="A27" s="42"/>
      <c r="B27" s="55"/>
      <c r="C27" s="17"/>
      <c r="D27" s="17"/>
      <c r="E27" s="17"/>
      <c r="F27" s="53"/>
      <c r="G27" s="12"/>
      <c r="H27" s="57"/>
      <c r="I27" s="62"/>
    </row>
    <row r="28" ht="19" customHeight="1" spans="1:9">
      <c r="A28" s="42"/>
      <c r="B28" s="55"/>
      <c r="C28" s="17"/>
      <c r="D28" s="17"/>
      <c r="E28" s="17"/>
      <c r="F28" s="53"/>
      <c r="G28" s="12"/>
      <c r="H28" s="57"/>
      <c r="I28" s="62"/>
    </row>
    <row r="29" ht="14" hidden="1" customHeight="1" spans="1:9">
      <c r="A29" s="42"/>
      <c r="B29" s="55"/>
      <c r="C29" s="17"/>
      <c r="D29" s="17"/>
      <c r="E29" s="17"/>
      <c r="F29" s="53"/>
      <c r="G29" s="12"/>
      <c r="H29" s="58"/>
      <c r="I29" s="67"/>
    </row>
    <row r="30" ht="58" customHeight="1" spans="1:9">
      <c r="A30" s="42"/>
      <c r="B30" s="55"/>
      <c r="C30" s="17" t="s">
        <v>53</v>
      </c>
      <c r="D30" s="56" t="s">
        <v>54</v>
      </c>
      <c r="E30" s="56"/>
      <c r="F30" s="53">
        <v>10</v>
      </c>
      <c r="G30" s="59" t="s">
        <v>54</v>
      </c>
      <c r="H30" s="60"/>
      <c r="I30" s="62"/>
    </row>
    <row r="31" ht="26.25" customHeight="1" spans="1:9">
      <c r="A31" s="42"/>
      <c r="B31" s="43" t="s">
        <v>84</v>
      </c>
      <c r="C31" s="18" t="s">
        <v>57</v>
      </c>
      <c r="D31" s="61" t="s">
        <v>85</v>
      </c>
      <c r="E31" s="57"/>
      <c r="F31" s="62">
        <v>10</v>
      </c>
      <c r="G31" s="63" t="s">
        <v>59</v>
      </c>
      <c r="H31" s="64"/>
      <c r="I31" s="89"/>
    </row>
    <row r="32" ht="26.25" customHeight="1" spans="1:9">
      <c r="A32" s="42"/>
      <c r="B32" s="46"/>
      <c r="C32" s="18"/>
      <c r="D32" s="47"/>
      <c r="E32" s="57"/>
      <c r="F32" s="62"/>
      <c r="G32" s="59"/>
      <c r="H32" s="18"/>
      <c r="I32" s="62"/>
    </row>
    <row r="33" customHeight="1" spans="1:9">
      <c r="A33" s="42"/>
      <c r="B33" s="65"/>
      <c r="C33" s="66"/>
      <c r="D33" s="33"/>
      <c r="E33" s="58"/>
      <c r="F33" s="67"/>
      <c r="G33" s="59"/>
      <c r="H33" s="29"/>
      <c r="I33" s="67"/>
    </row>
    <row r="34" ht="27" customHeight="1" spans="1:9">
      <c r="A34" s="42"/>
      <c r="B34" s="12" t="s">
        <v>86</v>
      </c>
      <c r="C34" s="17" t="s">
        <v>63</v>
      </c>
      <c r="D34" s="68"/>
      <c r="E34" s="14"/>
      <c r="F34" s="14">
        <v>10</v>
      </c>
      <c r="G34" s="69">
        <v>1</v>
      </c>
      <c r="H34" s="70"/>
      <c r="I34" s="17"/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/>
    </row>
    <row r="36" ht="51" customHeight="1" spans="1:9">
      <c r="A36" s="19" t="s">
        <v>65</v>
      </c>
      <c r="B36" s="73"/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6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25:E25"/>
    <mergeCell ref="D30:E30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6:C29"/>
    <mergeCell ref="C31:C33"/>
    <mergeCell ref="F13:F15"/>
    <mergeCell ref="F16:F18"/>
    <mergeCell ref="F19:F21"/>
    <mergeCell ref="F22:F24"/>
    <mergeCell ref="F26:F29"/>
    <mergeCell ref="F31:F33"/>
    <mergeCell ref="G13:G15"/>
    <mergeCell ref="G16:G18"/>
    <mergeCell ref="G19:G21"/>
    <mergeCell ref="G22:G24"/>
    <mergeCell ref="G26:G29"/>
    <mergeCell ref="G31:G33"/>
    <mergeCell ref="H13:H15"/>
    <mergeCell ref="H16:H18"/>
    <mergeCell ref="H19:H21"/>
    <mergeCell ref="H22:H24"/>
    <mergeCell ref="H26:H29"/>
    <mergeCell ref="H31:H33"/>
    <mergeCell ref="I7:I9"/>
    <mergeCell ref="I13:I15"/>
    <mergeCell ref="I16:I18"/>
    <mergeCell ref="I19:I21"/>
    <mergeCell ref="I22:I24"/>
    <mergeCell ref="I26:I29"/>
    <mergeCell ref="I31:I33"/>
    <mergeCell ref="K22:L24"/>
    <mergeCell ref="D13:E15"/>
    <mergeCell ref="D16:E18"/>
    <mergeCell ref="D19:E21"/>
    <mergeCell ref="D22:E24"/>
    <mergeCell ref="D26:E29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25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36" customHeight="1" spans="1:9">
      <c r="A5" s="10" t="s">
        <v>5</v>
      </c>
      <c r="B5" s="11" t="s">
        <v>6</v>
      </c>
      <c r="C5" s="12" t="s">
        <v>87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280</v>
      </c>
      <c r="D7" s="20" t="s">
        <v>16</v>
      </c>
      <c r="E7" s="21">
        <v>280</v>
      </c>
      <c r="F7" s="22"/>
      <c r="G7" s="23" t="s">
        <v>17</v>
      </c>
      <c r="H7" s="23">
        <v>280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280</v>
      </c>
      <c r="D8" s="26" t="s">
        <v>18</v>
      </c>
      <c r="E8" s="21">
        <v>280</v>
      </c>
      <c r="F8" s="22"/>
      <c r="G8" s="27" t="s">
        <v>18</v>
      </c>
      <c r="H8" s="28">
        <v>280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109" t="s">
        <v>22</v>
      </c>
      <c r="F10" s="110"/>
      <c r="G10" s="35"/>
      <c r="H10" s="36"/>
      <c r="I10" s="29" t="s">
        <v>23</v>
      </c>
    </row>
    <row r="11" ht="24.75" customHeight="1" spans="1:9">
      <c r="A11" s="29"/>
      <c r="B11" s="30" t="s">
        <v>88</v>
      </c>
      <c r="C11" s="31"/>
      <c r="D11" s="32"/>
      <c r="E11" s="94" t="s">
        <v>89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90</v>
      </c>
      <c r="E13" s="45"/>
      <c r="F13" s="100">
        <v>20</v>
      </c>
      <c r="G13" s="44" t="s">
        <v>91</v>
      </c>
      <c r="H13" s="44" t="s">
        <v>91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92</v>
      </c>
      <c r="E16" s="45"/>
      <c r="F16" s="89">
        <v>10</v>
      </c>
      <c r="G16" s="44" t="s">
        <v>92</v>
      </c>
      <c r="H16" s="44" t="s">
        <v>92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67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42</v>
      </c>
      <c r="E19" s="45"/>
      <c r="F19" s="89">
        <v>10</v>
      </c>
      <c r="G19" s="44" t="s">
        <v>77</v>
      </c>
      <c r="H19" s="44" t="s">
        <v>78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45</v>
      </c>
      <c r="E22" s="45"/>
      <c r="F22" s="89">
        <v>10</v>
      </c>
      <c r="G22" s="44" t="s">
        <v>79</v>
      </c>
      <c r="H22" s="44" t="s">
        <v>79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93</v>
      </c>
      <c r="E25" s="45"/>
      <c r="F25" s="89">
        <v>15</v>
      </c>
      <c r="G25" s="44" t="s">
        <v>91</v>
      </c>
      <c r="H25" s="44" t="s">
        <v>91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53</v>
      </c>
      <c r="D28" s="44" t="s">
        <v>94</v>
      </c>
      <c r="E28" s="45"/>
      <c r="F28" s="89">
        <v>15</v>
      </c>
      <c r="G28" s="44" t="s">
        <v>94</v>
      </c>
      <c r="H28" s="44" t="s">
        <v>83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95</v>
      </c>
      <c r="E31" s="45"/>
      <c r="F31" s="89">
        <v>10</v>
      </c>
      <c r="G31" s="44" t="s">
        <v>59</v>
      </c>
      <c r="H31" s="96">
        <v>0.9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customHeight="1" spans="1:9">
      <c r="A33" s="42"/>
      <c r="B33" s="65"/>
      <c r="C33" s="66"/>
      <c r="D33" s="50"/>
      <c r="E33" s="51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2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25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96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280</v>
      </c>
      <c r="D7" s="20" t="s">
        <v>16</v>
      </c>
      <c r="E7" s="21">
        <v>280</v>
      </c>
      <c r="F7" s="22"/>
      <c r="G7" s="23" t="s">
        <v>17</v>
      </c>
      <c r="H7" s="23">
        <v>280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280</v>
      </c>
      <c r="D8" s="26" t="s">
        <v>18</v>
      </c>
      <c r="E8" s="21">
        <v>280</v>
      </c>
      <c r="F8" s="22"/>
      <c r="G8" s="27" t="s">
        <v>18</v>
      </c>
      <c r="H8" s="28">
        <v>280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3" customHeight="1" spans="1:9">
      <c r="A11" s="29"/>
      <c r="B11" s="30" t="s">
        <v>97</v>
      </c>
      <c r="C11" s="31"/>
      <c r="D11" s="32"/>
      <c r="E11" s="30" t="s">
        <v>98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90</v>
      </c>
      <c r="E13" s="45"/>
      <c r="F13" s="100">
        <v>20</v>
      </c>
      <c r="G13" s="44" t="s">
        <v>99</v>
      </c>
      <c r="H13" s="44" t="s">
        <v>99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92</v>
      </c>
      <c r="E16" s="45"/>
      <c r="F16" s="89">
        <v>10</v>
      </c>
      <c r="G16" s="44" t="s">
        <v>92</v>
      </c>
      <c r="H16" s="44" t="s">
        <v>92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67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42</v>
      </c>
      <c r="E19" s="45"/>
      <c r="F19" s="89">
        <v>10</v>
      </c>
      <c r="G19" s="44" t="s">
        <v>100</v>
      </c>
      <c r="H19" s="44" t="s">
        <v>100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45</v>
      </c>
      <c r="E22" s="45"/>
      <c r="F22" s="89">
        <v>10</v>
      </c>
      <c r="G22" s="44" t="s">
        <v>46</v>
      </c>
      <c r="H22" s="44" t="s">
        <v>46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93</v>
      </c>
      <c r="E25" s="45"/>
      <c r="F25" s="89">
        <v>15</v>
      </c>
      <c r="G25" s="44" t="s">
        <v>99</v>
      </c>
      <c r="H25" s="44" t="s">
        <v>99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53</v>
      </c>
      <c r="D28" s="44" t="s">
        <v>94</v>
      </c>
      <c r="E28" s="45"/>
      <c r="F28" s="89">
        <v>15</v>
      </c>
      <c r="G28" s="44" t="s">
        <v>83</v>
      </c>
      <c r="H28" s="44" t="s">
        <v>83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101</v>
      </c>
      <c r="E31" s="45"/>
      <c r="F31" s="89">
        <v>10</v>
      </c>
      <c r="G31" s="44" t="s">
        <v>59</v>
      </c>
      <c r="H31" s="96">
        <v>1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customHeight="1" spans="1:9">
      <c r="A33" s="42"/>
      <c r="B33" s="65"/>
      <c r="C33" s="66"/>
      <c r="D33" s="50"/>
      <c r="E33" s="51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0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opLeftCell="A28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37" customHeight="1" spans="1:9">
      <c r="A5" s="10" t="s">
        <v>5</v>
      </c>
      <c r="B5" s="11" t="s">
        <v>6</v>
      </c>
      <c r="C5" s="12" t="s">
        <v>102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246.34</v>
      </c>
      <c r="D7" s="20" t="s">
        <v>16</v>
      </c>
      <c r="E7" s="21">
        <v>246.34</v>
      </c>
      <c r="F7" s="22"/>
      <c r="G7" s="23" t="s">
        <v>17</v>
      </c>
      <c r="H7" s="23">
        <v>246.34</v>
      </c>
      <c r="I7" s="107">
        <f>H7/C7*100%</f>
        <v>1</v>
      </c>
    </row>
    <row r="8" ht="24.75" customHeight="1" spans="1:9">
      <c r="A8" s="18"/>
      <c r="B8" s="24" t="s">
        <v>18</v>
      </c>
      <c r="C8" s="25">
        <v>246.34</v>
      </c>
      <c r="D8" s="26" t="s">
        <v>18</v>
      </c>
      <c r="E8" s="21">
        <v>246.34</v>
      </c>
      <c r="F8" s="22"/>
      <c r="G8" s="27" t="s">
        <v>18</v>
      </c>
      <c r="H8" s="28">
        <v>246.34</v>
      </c>
      <c r="I8" s="107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108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24.75" customHeight="1" spans="1:9">
      <c r="A11" s="29"/>
      <c r="B11" s="94" t="s">
        <v>103</v>
      </c>
      <c r="C11" s="31"/>
      <c r="D11" s="32"/>
      <c r="E11" s="94" t="s">
        <v>104</v>
      </c>
      <c r="F11" s="31"/>
      <c r="G11" s="31"/>
      <c r="H11" s="32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105</v>
      </c>
      <c r="E13" s="45"/>
      <c r="F13" s="100">
        <v>20</v>
      </c>
      <c r="G13" s="44" t="s">
        <v>106</v>
      </c>
      <c r="H13" s="44" t="s">
        <v>106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107</v>
      </c>
      <c r="E16" s="45"/>
      <c r="F16" s="89">
        <v>10</v>
      </c>
      <c r="G16" s="44" t="s">
        <v>107</v>
      </c>
      <c r="H16" s="44" t="s">
        <v>107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67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108</v>
      </c>
      <c r="E19" s="45"/>
      <c r="F19" s="89">
        <v>10</v>
      </c>
      <c r="G19" s="44" t="s">
        <v>108</v>
      </c>
      <c r="H19" s="44" t="s">
        <v>108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109</v>
      </c>
      <c r="E22" s="45"/>
      <c r="F22" s="89">
        <v>10</v>
      </c>
      <c r="G22" s="44" t="s">
        <v>110</v>
      </c>
      <c r="H22" s="44" t="s">
        <v>110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3" t="s">
        <v>47</v>
      </c>
      <c r="C25" s="16" t="s">
        <v>48</v>
      </c>
      <c r="D25" s="44" t="s">
        <v>111</v>
      </c>
      <c r="E25" s="45"/>
      <c r="F25" s="89">
        <v>10</v>
      </c>
      <c r="G25" s="44" t="s">
        <v>111</v>
      </c>
      <c r="H25" s="44" t="s">
        <v>83</v>
      </c>
      <c r="I25" s="53">
        <v>10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4.7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80</v>
      </c>
      <c r="D28" s="44" t="s">
        <v>112</v>
      </c>
      <c r="E28" s="45"/>
      <c r="F28" s="89">
        <v>10</v>
      </c>
      <c r="G28" s="44" t="s">
        <v>112</v>
      </c>
      <c r="H28" s="44" t="s">
        <v>112</v>
      </c>
      <c r="I28" s="53">
        <v>10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2.5" customHeight="1" spans="1:9">
      <c r="A30" s="42"/>
      <c r="B30" s="46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6"/>
      <c r="C31" s="16" t="s">
        <v>53</v>
      </c>
      <c r="D31" s="44" t="s">
        <v>113</v>
      </c>
      <c r="E31" s="45"/>
      <c r="F31" s="89">
        <v>10</v>
      </c>
      <c r="G31" s="44" t="s">
        <v>113</v>
      </c>
      <c r="H31" s="44" t="s">
        <v>114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ht="24" customHeight="1" spans="1:9">
      <c r="A33" s="42"/>
      <c r="B33" s="52"/>
      <c r="C33" s="29"/>
      <c r="D33" s="50"/>
      <c r="E33" s="51"/>
      <c r="F33" s="67"/>
      <c r="G33" s="50"/>
      <c r="H33" s="50"/>
      <c r="I33" s="53"/>
    </row>
    <row r="34" ht="26.25" customHeight="1" spans="1:9">
      <c r="A34" s="42"/>
      <c r="B34" s="43" t="s">
        <v>84</v>
      </c>
      <c r="C34" s="16" t="s">
        <v>57</v>
      </c>
      <c r="D34" s="44" t="s">
        <v>115</v>
      </c>
      <c r="E34" s="45"/>
      <c r="F34" s="89">
        <v>10</v>
      </c>
      <c r="G34" s="44" t="s">
        <v>59</v>
      </c>
      <c r="H34" s="96">
        <v>1</v>
      </c>
      <c r="I34" s="18">
        <v>10</v>
      </c>
    </row>
    <row r="35" ht="26.25" customHeight="1" spans="1:9">
      <c r="A35" s="42"/>
      <c r="B35" s="46"/>
      <c r="C35" s="18"/>
      <c r="D35" s="48"/>
      <c r="E35" s="49"/>
      <c r="F35" s="62"/>
      <c r="G35" s="48"/>
      <c r="H35" s="48"/>
      <c r="I35" s="18"/>
    </row>
    <row r="36" customHeight="1" spans="1:9">
      <c r="A36" s="42"/>
      <c r="B36" s="65"/>
      <c r="C36" s="66"/>
      <c r="D36" s="50"/>
      <c r="E36" s="51"/>
      <c r="F36" s="67"/>
      <c r="G36" s="50"/>
      <c r="H36" s="50"/>
      <c r="I36" s="29"/>
    </row>
    <row r="37" ht="27" customHeight="1" spans="1:9">
      <c r="A37" s="42"/>
      <c r="B37" s="12" t="s">
        <v>86</v>
      </c>
      <c r="C37" s="17" t="s">
        <v>63</v>
      </c>
      <c r="D37" s="95">
        <v>1</v>
      </c>
      <c r="E37" s="14"/>
      <c r="F37" s="14">
        <v>10</v>
      </c>
      <c r="G37" s="69">
        <v>1</v>
      </c>
      <c r="H37" s="69">
        <v>1</v>
      </c>
      <c r="I37" s="17">
        <v>10</v>
      </c>
    </row>
    <row r="38" ht="27" customHeight="1" spans="1:9">
      <c r="A38" s="71"/>
      <c r="B38" s="72" t="s">
        <v>64</v>
      </c>
      <c r="C38" s="15"/>
      <c r="D38" s="15"/>
      <c r="E38" s="15"/>
      <c r="F38" s="15"/>
      <c r="G38" s="15"/>
      <c r="H38" s="14"/>
      <c r="I38" s="17">
        <v>100</v>
      </c>
    </row>
    <row r="39" ht="54" customHeight="1" spans="1:9">
      <c r="A39" s="19" t="s">
        <v>65</v>
      </c>
      <c r="B39" s="73" t="s">
        <v>66</v>
      </c>
      <c r="C39" s="74"/>
      <c r="D39" s="74"/>
      <c r="E39" s="74"/>
      <c r="F39" s="74"/>
      <c r="G39" s="74"/>
      <c r="H39" s="74"/>
      <c r="I39" s="90"/>
    </row>
    <row r="40" ht="40" customHeight="1" spans="1:9">
      <c r="A40" s="7" t="s">
        <v>67</v>
      </c>
      <c r="B40" s="8" t="s">
        <v>68</v>
      </c>
      <c r="C40" s="9"/>
      <c r="D40" s="9"/>
      <c r="E40" s="9"/>
      <c r="F40" s="9"/>
      <c r="G40" s="9"/>
      <c r="H40" s="7" t="s">
        <v>69</v>
      </c>
      <c r="I40" s="9">
        <v>8189819</v>
      </c>
    </row>
    <row r="41" ht="288" customHeight="1" spans="1:9">
      <c r="A41" s="75" t="s">
        <v>70</v>
      </c>
      <c r="B41" s="75"/>
      <c r="C41" s="76"/>
      <c r="D41" s="76"/>
      <c r="E41" s="76"/>
      <c r="F41" s="76"/>
      <c r="G41" s="76"/>
      <c r="H41" s="76"/>
      <c r="I41" s="76"/>
    </row>
    <row r="42" customHeight="1" spans="1:9">
      <c r="A42" s="77"/>
      <c r="B42" s="78"/>
      <c r="C42" s="77"/>
      <c r="D42" s="77"/>
      <c r="E42" s="77"/>
      <c r="F42" s="77"/>
      <c r="G42" s="77"/>
      <c r="H42" s="77"/>
      <c r="I42" s="77"/>
    </row>
  </sheetData>
  <mergeCells count="7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7:E37"/>
    <mergeCell ref="B38:H38"/>
    <mergeCell ref="B39:I39"/>
    <mergeCell ref="A41:I41"/>
    <mergeCell ref="A6:A9"/>
    <mergeCell ref="A10:A11"/>
    <mergeCell ref="A12:A38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F13:F15"/>
    <mergeCell ref="F16:F18"/>
    <mergeCell ref="F19:F21"/>
    <mergeCell ref="F22:F24"/>
    <mergeCell ref="F25:F27"/>
    <mergeCell ref="F28:F30"/>
    <mergeCell ref="F31:F33"/>
    <mergeCell ref="F34:F36"/>
    <mergeCell ref="G13:G15"/>
    <mergeCell ref="G16:G18"/>
    <mergeCell ref="G19:G21"/>
    <mergeCell ref="G22:G24"/>
    <mergeCell ref="G25:G27"/>
    <mergeCell ref="G28:G30"/>
    <mergeCell ref="G31:G33"/>
    <mergeCell ref="G34:G36"/>
    <mergeCell ref="H13:H15"/>
    <mergeCell ref="H16:H18"/>
    <mergeCell ref="H19:H21"/>
    <mergeCell ref="H22:H24"/>
    <mergeCell ref="H25:H27"/>
    <mergeCell ref="H28:H30"/>
    <mergeCell ref="H31:H33"/>
    <mergeCell ref="H34:H36"/>
    <mergeCell ref="I7:I9"/>
    <mergeCell ref="I13:I15"/>
    <mergeCell ref="I16:I18"/>
    <mergeCell ref="I19:I21"/>
    <mergeCell ref="I22:I24"/>
    <mergeCell ref="I25:I27"/>
    <mergeCell ref="I28:I30"/>
    <mergeCell ref="I31:I33"/>
    <mergeCell ref="I34:I36"/>
    <mergeCell ref="D13:E15"/>
    <mergeCell ref="D16:E18"/>
    <mergeCell ref="D19:E21"/>
    <mergeCell ref="D22:E24"/>
    <mergeCell ref="D25:E27"/>
    <mergeCell ref="D28:E30"/>
    <mergeCell ref="D31:E33"/>
    <mergeCell ref="D34:E36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18" workbookViewId="0">
      <selection activeCell="H31" sqref="H31:H33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36" customHeight="1" spans="1:9">
      <c r="A5" s="10" t="s">
        <v>5</v>
      </c>
      <c r="B5" s="11" t="s">
        <v>6</v>
      </c>
      <c r="C5" s="12" t="s">
        <v>116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156.1</v>
      </c>
      <c r="D7" s="20" t="s">
        <v>16</v>
      </c>
      <c r="E7" s="21">
        <v>156.1</v>
      </c>
      <c r="F7" s="22"/>
      <c r="G7" s="23" t="s">
        <v>17</v>
      </c>
      <c r="H7" s="23">
        <v>156.1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156.1</v>
      </c>
      <c r="D8" s="26" t="s">
        <v>18</v>
      </c>
      <c r="E8" s="21">
        <v>156.1</v>
      </c>
      <c r="F8" s="22"/>
      <c r="G8" s="27" t="s">
        <v>18</v>
      </c>
      <c r="H8" s="28">
        <v>156.1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3" customHeight="1" spans="1:9">
      <c r="A11" s="29"/>
      <c r="B11" s="30" t="s">
        <v>117</v>
      </c>
      <c r="C11" s="31"/>
      <c r="D11" s="32"/>
      <c r="E11" s="30" t="s">
        <v>118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82" t="s">
        <v>119</v>
      </c>
      <c r="E13" s="83"/>
      <c r="F13" s="100">
        <v>20</v>
      </c>
      <c r="G13" s="82" t="s">
        <v>120</v>
      </c>
      <c r="H13" s="82" t="s">
        <v>120</v>
      </c>
      <c r="I13" s="17">
        <v>20</v>
      </c>
    </row>
    <row r="14" ht="23" customHeight="1" spans="1:9">
      <c r="A14" s="42"/>
      <c r="B14" s="46"/>
      <c r="C14" s="47"/>
      <c r="D14" s="84"/>
      <c r="E14" s="85"/>
      <c r="F14" s="57"/>
      <c r="G14" s="84"/>
      <c r="H14" s="84"/>
      <c r="I14" s="17"/>
    </row>
    <row r="15" ht="14" customHeight="1" spans="1:9">
      <c r="A15" s="42"/>
      <c r="B15" s="46"/>
      <c r="C15" s="33"/>
      <c r="D15" s="86"/>
      <c r="E15" s="87"/>
      <c r="F15" s="58"/>
      <c r="G15" s="86"/>
      <c r="H15" s="86"/>
      <c r="I15" s="17"/>
    </row>
    <row r="16" ht="26.25" customHeight="1" spans="1:9">
      <c r="A16" s="42"/>
      <c r="B16" s="46"/>
      <c r="C16" s="16" t="s">
        <v>38</v>
      </c>
      <c r="D16" s="82" t="s">
        <v>121</v>
      </c>
      <c r="E16" s="83"/>
      <c r="F16" s="89">
        <v>10</v>
      </c>
      <c r="G16" s="82" t="s">
        <v>122</v>
      </c>
      <c r="H16" s="82" t="s">
        <v>122</v>
      </c>
      <c r="I16" s="53">
        <v>10</v>
      </c>
    </row>
    <row r="17" ht="26.25" customHeight="1" spans="1:9">
      <c r="A17" s="42"/>
      <c r="B17" s="46"/>
      <c r="C17" s="18"/>
      <c r="D17" s="84"/>
      <c r="E17" s="85"/>
      <c r="F17" s="62"/>
      <c r="G17" s="84"/>
      <c r="H17" s="84"/>
      <c r="I17" s="53"/>
    </row>
    <row r="18" ht="24" customHeight="1" spans="1:9">
      <c r="A18" s="42"/>
      <c r="B18" s="46"/>
      <c r="C18" s="29"/>
      <c r="D18" s="86"/>
      <c r="E18" s="87"/>
      <c r="F18" s="67"/>
      <c r="G18" s="86"/>
      <c r="H18" s="86"/>
      <c r="I18" s="53"/>
    </row>
    <row r="19" ht="26.25" customHeight="1" spans="1:9">
      <c r="A19" s="42"/>
      <c r="B19" s="46"/>
      <c r="C19" s="16" t="s">
        <v>41</v>
      </c>
      <c r="D19" s="82" t="s">
        <v>123</v>
      </c>
      <c r="E19" s="83"/>
      <c r="F19" s="89">
        <v>10</v>
      </c>
      <c r="G19" s="82" t="s">
        <v>124</v>
      </c>
      <c r="H19" s="82" t="s">
        <v>124</v>
      </c>
      <c r="I19" s="53">
        <v>10</v>
      </c>
    </row>
    <row r="20" ht="26.25" customHeight="1" spans="1:9">
      <c r="A20" s="42"/>
      <c r="B20" s="46"/>
      <c r="C20" s="18"/>
      <c r="D20" s="84"/>
      <c r="E20" s="85"/>
      <c r="F20" s="62"/>
      <c r="G20" s="84"/>
      <c r="H20" s="84"/>
      <c r="I20" s="53"/>
    </row>
    <row r="21" customHeight="1" spans="1:9">
      <c r="A21" s="42"/>
      <c r="B21" s="46"/>
      <c r="C21" s="29"/>
      <c r="D21" s="86"/>
      <c r="E21" s="87"/>
      <c r="F21" s="67"/>
      <c r="G21" s="86"/>
      <c r="H21" s="86"/>
      <c r="I21" s="53"/>
    </row>
    <row r="22" ht="26.25" customHeight="1" spans="1:9">
      <c r="A22" s="42"/>
      <c r="B22" s="46"/>
      <c r="C22" s="16" t="s">
        <v>44</v>
      </c>
      <c r="D22" s="82" t="s">
        <v>125</v>
      </c>
      <c r="E22" s="83"/>
      <c r="F22" s="89">
        <v>10</v>
      </c>
      <c r="G22" s="82" t="s">
        <v>79</v>
      </c>
      <c r="H22" s="82" t="s">
        <v>79</v>
      </c>
      <c r="I22" s="53">
        <v>10</v>
      </c>
    </row>
    <row r="23" ht="26.25" customHeight="1" spans="1:9">
      <c r="A23" s="42"/>
      <c r="B23" s="46"/>
      <c r="C23" s="18"/>
      <c r="D23" s="84"/>
      <c r="E23" s="85"/>
      <c r="F23" s="62"/>
      <c r="G23" s="84"/>
      <c r="H23" s="84"/>
      <c r="I23" s="53"/>
    </row>
    <row r="24" ht="18.75" customHeight="1" spans="1:9">
      <c r="A24" s="42"/>
      <c r="B24" s="52"/>
      <c r="C24" s="29"/>
      <c r="D24" s="86"/>
      <c r="E24" s="87"/>
      <c r="F24" s="67"/>
      <c r="G24" s="86"/>
      <c r="H24" s="86"/>
      <c r="I24" s="53"/>
    </row>
    <row r="25" ht="26.25" customHeight="1" spans="1:9">
      <c r="A25" s="42"/>
      <c r="B25" s="46" t="s">
        <v>47</v>
      </c>
      <c r="C25" s="16" t="s">
        <v>80</v>
      </c>
      <c r="D25" s="82" t="s">
        <v>126</v>
      </c>
      <c r="E25" s="83"/>
      <c r="F25" s="89">
        <v>15</v>
      </c>
      <c r="G25" s="82" t="s">
        <v>126</v>
      </c>
      <c r="H25" s="82" t="s">
        <v>126</v>
      </c>
      <c r="I25" s="53">
        <v>15</v>
      </c>
    </row>
    <row r="26" ht="26.25" customHeight="1" spans="1:9">
      <c r="A26" s="42"/>
      <c r="B26" s="46"/>
      <c r="C26" s="18"/>
      <c r="D26" s="84"/>
      <c r="E26" s="85"/>
      <c r="F26" s="62"/>
      <c r="G26" s="84"/>
      <c r="H26" s="84"/>
      <c r="I26" s="53"/>
    </row>
    <row r="27" ht="22.5" customHeight="1" spans="1:9">
      <c r="A27" s="42"/>
      <c r="B27" s="46"/>
      <c r="C27" s="29"/>
      <c r="D27" s="86"/>
      <c r="E27" s="87"/>
      <c r="F27" s="67"/>
      <c r="G27" s="86"/>
      <c r="H27" s="86"/>
      <c r="I27" s="53"/>
    </row>
    <row r="28" ht="26.25" customHeight="1" spans="1:9">
      <c r="A28" s="42"/>
      <c r="B28" s="46"/>
      <c r="C28" s="16" t="s">
        <v>53</v>
      </c>
      <c r="D28" s="82" t="s">
        <v>127</v>
      </c>
      <c r="E28" s="83"/>
      <c r="F28" s="89">
        <v>15</v>
      </c>
      <c r="G28" s="82" t="s">
        <v>127</v>
      </c>
      <c r="H28" s="82" t="s">
        <v>83</v>
      </c>
      <c r="I28" s="53">
        <v>15</v>
      </c>
    </row>
    <row r="29" ht="26.25" customHeight="1" spans="1:9">
      <c r="A29" s="42"/>
      <c r="B29" s="46"/>
      <c r="C29" s="18"/>
      <c r="D29" s="84"/>
      <c r="E29" s="85"/>
      <c r="F29" s="62"/>
      <c r="G29" s="84"/>
      <c r="H29" s="84"/>
      <c r="I29" s="53"/>
    </row>
    <row r="30" ht="24" customHeight="1" spans="1:9">
      <c r="A30" s="42"/>
      <c r="B30" s="52"/>
      <c r="C30" s="29"/>
      <c r="D30" s="86"/>
      <c r="E30" s="87"/>
      <c r="F30" s="67"/>
      <c r="G30" s="86"/>
      <c r="H30" s="86"/>
      <c r="I30" s="53"/>
    </row>
    <row r="31" ht="26.25" customHeight="1" spans="1:9">
      <c r="A31" s="42"/>
      <c r="B31" s="43" t="s">
        <v>84</v>
      </c>
      <c r="C31" s="16" t="s">
        <v>57</v>
      </c>
      <c r="D31" s="82" t="s">
        <v>85</v>
      </c>
      <c r="E31" s="83"/>
      <c r="F31" s="89">
        <v>10</v>
      </c>
      <c r="G31" s="82" t="s">
        <v>59</v>
      </c>
      <c r="H31" s="104">
        <v>1</v>
      </c>
      <c r="I31" s="53">
        <v>10</v>
      </c>
    </row>
    <row r="32" ht="26.25" customHeight="1" spans="1:9">
      <c r="A32" s="42"/>
      <c r="B32" s="46"/>
      <c r="C32" s="18"/>
      <c r="D32" s="84"/>
      <c r="E32" s="85"/>
      <c r="F32" s="62"/>
      <c r="G32" s="84"/>
      <c r="H32" s="105"/>
      <c r="I32" s="53"/>
    </row>
    <row r="33" customHeight="1" spans="1:9">
      <c r="A33" s="42"/>
      <c r="B33" s="65"/>
      <c r="C33" s="66"/>
      <c r="D33" s="86"/>
      <c r="E33" s="87"/>
      <c r="F33" s="67"/>
      <c r="G33" s="86"/>
      <c r="H33" s="106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0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27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39" customHeight="1" spans="1:9">
      <c r="A5" s="10" t="s">
        <v>5</v>
      </c>
      <c r="B5" s="11" t="s">
        <v>6</v>
      </c>
      <c r="C5" s="12" t="s">
        <v>128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64</v>
      </c>
      <c r="D7" s="20" t="s">
        <v>16</v>
      </c>
      <c r="E7" s="21">
        <v>64</v>
      </c>
      <c r="F7" s="22"/>
      <c r="G7" s="23" t="s">
        <v>17</v>
      </c>
      <c r="H7" s="23">
        <v>64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64</v>
      </c>
      <c r="D8" s="26" t="s">
        <v>18</v>
      </c>
      <c r="E8" s="21">
        <v>64</v>
      </c>
      <c r="F8" s="22"/>
      <c r="G8" s="27" t="s">
        <v>18</v>
      </c>
      <c r="H8" s="28">
        <v>64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1" customHeight="1" spans="1:9">
      <c r="A11" s="29"/>
      <c r="B11" s="30" t="s">
        <v>129</v>
      </c>
      <c r="C11" s="31"/>
      <c r="D11" s="32"/>
      <c r="E11" s="30" t="s">
        <v>130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131</v>
      </c>
      <c r="E13" s="45"/>
      <c r="F13" s="100">
        <v>20</v>
      </c>
      <c r="G13" s="44" t="s">
        <v>132</v>
      </c>
      <c r="H13" s="44" t="s">
        <v>132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107</v>
      </c>
      <c r="E16" s="45"/>
      <c r="F16" s="89">
        <v>10</v>
      </c>
      <c r="G16" s="44" t="s">
        <v>107</v>
      </c>
      <c r="H16" s="44" t="s">
        <v>107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67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108</v>
      </c>
      <c r="E19" s="45"/>
      <c r="F19" s="89">
        <v>10</v>
      </c>
      <c r="G19" s="44" t="s">
        <v>108</v>
      </c>
      <c r="H19" s="44" t="s">
        <v>108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45</v>
      </c>
      <c r="E22" s="45"/>
      <c r="F22" s="89">
        <v>10</v>
      </c>
      <c r="G22" s="44" t="s">
        <v>79</v>
      </c>
      <c r="H22" s="44" t="s">
        <v>79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133</v>
      </c>
      <c r="E25" s="45"/>
      <c r="F25" s="89">
        <v>15</v>
      </c>
      <c r="G25" s="44" t="s">
        <v>134</v>
      </c>
      <c r="H25" s="44" t="s">
        <v>134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53</v>
      </c>
      <c r="D28" s="44" t="s">
        <v>135</v>
      </c>
      <c r="E28" s="45"/>
      <c r="F28" s="89">
        <v>15</v>
      </c>
      <c r="G28" s="44" t="s">
        <v>136</v>
      </c>
      <c r="H28" s="44" t="s">
        <v>136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137</v>
      </c>
      <c r="E31" s="45"/>
      <c r="F31" s="89">
        <v>10</v>
      </c>
      <c r="G31" s="44" t="s">
        <v>59</v>
      </c>
      <c r="H31" s="96">
        <v>1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customHeight="1" spans="1:9">
      <c r="A33" s="42"/>
      <c r="B33" s="65"/>
      <c r="C33" s="66"/>
      <c r="D33" s="50"/>
      <c r="E33" s="51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7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1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19"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138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36.12144</v>
      </c>
      <c r="D7" s="20" t="s">
        <v>16</v>
      </c>
      <c r="E7" s="21">
        <v>36.12144</v>
      </c>
      <c r="F7" s="22"/>
      <c r="G7" s="23" t="s">
        <v>17</v>
      </c>
      <c r="H7" s="23">
        <v>36.12144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36.12144</v>
      </c>
      <c r="D8" s="26" t="s">
        <v>18</v>
      </c>
      <c r="E8" s="21">
        <v>36.12144</v>
      </c>
      <c r="F8" s="22"/>
      <c r="G8" s="27" t="s">
        <v>18</v>
      </c>
      <c r="H8" s="28">
        <v>36.12144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34" customHeight="1" spans="1:9">
      <c r="A11" s="29"/>
      <c r="B11" s="30" t="s">
        <v>139</v>
      </c>
      <c r="C11" s="31"/>
      <c r="D11" s="32"/>
      <c r="E11" s="30" t="s">
        <v>140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141</v>
      </c>
      <c r="E13" s="45"/>
      <c r="F13" s="100">
        <v>20</v>
      </c>
      <c r="G13" s="101">
        <f>100%</f>
        <v>1</v>
      </c>
      <c r="H13" s="101">
        <f>100%</f>
        <v>1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102"/>
      <c r="H14" s="102"/>
      <c r="I14" s="17"/>
    </row>
    <row r="15" ht="14" customHeight="1" spans="1:9">
      <c r="A15" s="42"/>
      <c r="B15" s="46"/>
      <c r="C15" s="33"/>
      <c r="D15" s="50"/>
      <c r="E15" s="51"/>
      <c r="F15" s="58"/>
      <c r="G15" s="103"/>
      <c r="H15" s="103"/>
      <c r="I15" s="17"/>
    </row>
    <row r="16" ht="26.25" customHeight="1" spans="1:9">
      <c r="A16" s="42"/>
      <c r="B16" s="46"/>
      <c r="C16" s="16" t="s">
        <v>38</v>
      </c>
      <c r="D16" s="44" t="s">
        <v>142</v>
      </c>
      <c r="E16" s="45"/>
      <c r="F16" s="89">
        <v>10</v>
      </c>
      <c r="G16" s="44" t="s">
        <v>143</v>
      </c>
      <c r="H16" s="44" t="s">
        <v>143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67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42</v>
      </c>
      <c r="E19" s="45"/>
      <c r="F19" s="89">
        <v>10</v>
      </c>
      <c r="G19" s="44" t="s">
        <v>144</v>
      </c>
      <c r="H19" s="44" t="s">
        <v>144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45</v>
      </c>
      <c r="E22" s="45"/>
      <c r="F22" s="89">
        <v>10</v>
      </c>
      <c r="G22" s="44" t="s">
        <v>79</v>
      </c>
      <c r="H22" s="44" t="s">
        <v>79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145</v>
      </c>
      <c r="E25" s="45"/>
      <c r="F25" s="89">
        <v>15</v>
      </c>
      <c r="G25" s="44" t="s">
        <v>83</v>
      </c>
      <c r="H25" s="44" t="s">
        <v>83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53</v>
      </c>
      <c r="D28" s="44" t="s">
        <v>146</v>
      </c>
      <c r="E28" s="45"/>
      <c r="F28" s="89">
        <v>15</v>
      </c>
      <c r="G28" s="44" t="s">
        <v>83</v>
      </c>
      <c r="H28" s="44" t="s">
        <v>83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91" t="s">
        <v>147</v>
      </c>
      <c r="E31" s="41"/>
      <c r="F31" s="89">
        <v>10</v>
      </c>
      <c r="G31" s="44" t="s">
        <v>59</v>
      </c>
      <c r="H31" s="96">
        <v>1</v>
      </c>
      <c r="I31" s="53">
        <v>10</v>
      </c>
    </row>
    <row r="32" ht="26.25" customHeight="1" spans="1:9">
      <c r="A32" s="42"/>
      <c r="B32" s="46"/>
      <c r="C32" s="18"/>
      <c r="D32" s="47" t="s">
        <v>60</v>
      </c>
      <c r="E32" s="57"/>
      <c r="F32" s="62"/>
      <c r="G32" s="48"/>
      <c r="H32" s="48"/>
      <c r="I32" s="53"/>
    </row>
    <row r="33" customHeight="1" spans="1:9">
      <c r="A33" s="42"/>
      <c r="B33" s="65"/>
      <c r="C33" s="66"/>
      <c r="D33" s="33" t="s">
        <v>61</v>
      </c>
      <c r="E33" s="58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3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31:E33"/>
    <mergeCell ref="D13:E15"/>
    <mergeCell ref="D16:E18"/>
    <mergeCell ref="D19:E21"/>
    <mergeCell ref="D22:E24"/>
    <mergeCell ref="D25:E27"/>
    <mergeCell ref="D28:E30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selection activeCell="E11" sqref="E11:H11"/>
    </sheetView>
  </sheetViews>
  <sheetFormatPr defaultColWidth="8" defaultRowHeight="14.25"/>
  <cols>
    <col min="1" max="1" width="18.875" customWidth="1"/>
    <col min="2" max="2" width="17.75" style="1" customWidth="1"/>
    <col min="3" max="3" width="16.25" customWidth="1"/>
    <col min="4" max="4" width="17.125" customWidth="1"/>
    <col min="5" max="5" width="8" customWidth="1"/>
    <col min="6" max="6" width="14.125" customWidth="1"/>
    <col min="7" max="7" width="17.625" customWidth="1"/>
    <col min="8" max="8" width="17.25" customWidth="1"/>
    <col min="9" max="9" width="18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5</v>
      </c>
      <c r="B5" s="11" t="s">
        <v>6</v>
      </c>
      <c r="C5" s="17" t="s">
        <v>148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76.65</v>
      </c>
      <c r="D7" s="20" t="s">
        <v>16</v>
      </c>
      <c r="E7" s="21">
        <v>76.65</v>
      </c>
      <c r="F7" s="22"/>
      <c r="G7" s="23" t="s">
        <v>17</v>
      </c>
      <c r="H7" s="23">
        <v>76.65</v>
      </c>
      <c r="I7" s="79">
        <f>H7/C7*100%</f>
        <v>1</v>
      </c>
    </row>
    <row r="8" ht="24.75" customHeight="1" spans="1:9">
      <c r="A8" s="18"/>
      <c r="B8" s="24" t="s">
        <v>18</v>
      </c>
      <c r="C8" s="25">
        <v>76.65</v>
      </c>
      <c r="D8" s="26" t="s">
        <v>18</v>
      </c>
      <c r="E8" s="21">
        <v>76.65</v>
      </c>
      <c r="F8" s="22"/>
      <c r="G8" s="27" t="s">
        <v>18</v>
      </c>
      <c r="H8" s="28">
        <v>76.65</v>
      </c>
      <c r="I8" s="79"/>
    </row>
    <row r="9" ht="24.75" customHeight="1" spans="1:9">
      <c r="A9" s="29"/>
      <c r="B9" s="24" t="s">
        <v>19</v>
      </c>
      <c r="C9" s="25"/>
      <c r="D9" s="26" t="s">
        <v>19</v>
      </c>
      <c r="E9" s="21"/>
      <c r="F9" s="22"/>
      <c r="G9" s="27" t="s">
        <v>19</v>
      </c>
      <c r="H9" s="28"/>
      <c r="I9" s="80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9" t="s">
        <v>23</v>
      </c>
    </row>
    <row r="11" ht="45" customHeight="1" spans="1:9">
      <c r="A11" s="29"/>
      <c r="B11" s="30" t="s">
        <v>149</v>
      </c>
      <c r="C11" s="31"/>
      <c r="D11" s="32"/>
      <c r="E11" s="30" t="s">
        <v>150</v>
      </c>
      <c r="F11" s="35"/>
      <c r="G11" s="35"/>
      <c r="H11" s="36"/>
      <c r="I11" s="8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40" t="s">
        <v>29</v>
      </c>
      <c r="E12" s="41"/>
      <c r="F12" s="41" t="s">
        <v>30</v>
      </c>
      <c r="G12" s="39" t="s">
        <v>31</v>
      </c>
      <c r="H12" s="39" t="s">
        <v>32</v>
      </c>
      <c r="I12" s="16" t="s">
        <v>33</v>
      </c>
    </row>
    <row r="13" ht="33" customHeight="1" spans="1:9">
      <c r="A13" s="42"/>
      <c r="B13" s="43" t="s">
        <v>34</v>
      </c>
      <c r="C13" s="40" t="s">
        <v>35</v>
      </c>
      <c r="D13" s="44" t="s">
        <v>151</v>
      </c>
      <c r="E13" s="45"/>
      <c r="F13" s="100">
        <v>20</v>
      </c>
      <c r="G13" s="96">
        <v>1</v>
      </c>
      <c r="H13" s="96">
        <v>1</v>
      </c>
      <c r="I13" s="17">
        <v>20</v>
      </c>
    </row>
    <row r="14" ht="23" customHeight="1" spans="1:9">
      <c r="A14" s="42"/>
      <c r="B14" s="46"/>
      <c r="C14" s="47"/>
      <c r="D14" s="48"/>
      <c r="E14" s="49"/>
      <c r="F14" s="57"/>
      <c r="G14" s="48"/>
      <c r="H14" s="48"/>
      <c r="I14" s="17"/>
    </row>
    <row r="15" ht="14" customHeight="1" spans="1:9">
      <c r="A15" s="42"/>
      <c r="B15" s="46"/>
      <c r="C15" s="33"/>
      <c r="D15" s="50"/>
      <c r="E15" s="51"/>
      <c r="F15" s="58"/>
      <c r="G15" s="50"/>
      <c r="H15" s="50"/>
      <c r="I15" s="17"/>
    </row>
    <row r="16" ht="26.25" customHeight="1" spans="1:9">
      <c r="A16" s="42"/>
      <c r="B16" s="46"/>
      <c r="C16" s="16" t="s">
        <v>38</v>
      </c>
      <c r="D16" s="44" t="s">
        <v>152</v>
      </c>
      <c r="E16" s="45"/>
      <c r="F16" s="89">
        <v>10</v>
      </c>
      <c r="G16" s="44" t="s">
        <v>37</v>
      </c>
      <c r="H16" s="44" t="s">
        <v>37</v>
      </c>
      <c r="I16" s="53">
        <v>10</v>
      </c>
    </row>
    <row r="17" ht="26.25" customHeight="1" spans="1:9">
      <c r="A17" s="42"/>
      <c r="B17" s="46"/>
      <c r="C17" s="18"/>
      <c r="D17" s="48"/>
      <c r="E17" s="49"/>
      <c r="F17" s="62"/>
      <c r="G17" s="48"/>
      <c r="H17" s="48"/>
      <c r="I17" s="53"/>
    </row>
    <row r="18" ht="24" customHeight="1" spans="1:9">
      <c r="A18" s="42"/>
      <c r="B18" s="46"/>
      <c r="C18" s="29"/>
      <c r="D18" s="50"/>
      <c r="E18" s="51"/>
      <c r="F18" s="67"/>
      <c r="G18" s="50"/>
      <c r="H18" s="50"/>
      <c r="I18" s="53"/>
    </row>
    <row r="19" ht="26.25" customHeight="1" spans="1:9">
      <c r="A19" s="42"/>
      <c r="B19" s="46"/>
      <c r="C19" s="16" t="s">
        <v>41</v>
      </c>
      <c r="D19" s="44" t="s">
        <v>153</v>
      </c>
      <c r="E19" s="45"/>
      <c r="F19" s="89">
        <v>10</v>
      </c>
      <c r="G19" s="44" t="s">
        <v>43</v>
      </c>
      <c r="H19" s="44" t="s">
        <v>43</v>
      </c>
      <c r="I19" s="53">
        <v>10</v>
      </c>
    </row>
    <row r="20" ht="26.25" customHeight="1" spans="1:9">
      <c r="A20" s="42"/>
      <c r="B20" s="46"/>
      <c r="C20" s="18"/>
      <c r="D20" s="48"/>
      <c r="E20" s="49"/>
      <c r="F20" s="62"/>
      <c r="G20" s="48"/>
      <c r="H20" s="48"/>
      <c r="I20" s="53"/>
    </row>
    <row r="21" customHeight="1" spans="1:9">
      <c r="A21" s="42"/>
      <c r="B21" s="46"/>
      <c r="C21" s="29"/>
      <c r="D21" s="50"/>
      <c r="E21" s="51"/>
      <c r="F21" s="67"/>
      <c r="G21" s="50"/>
      <c r="H21" s="50"/>
      <c r="I21" s="53"/>
    </row>
    <row r="22" ht="26.25" customHeight="1" spans="1:9">
      <c r="A22" s="42"/>
      <c r="B22" s="46"/>
      <c r="C22" s="16" t="s">
        <v>44</v>
      </c>
      <c r="D22" s="44" t="s">
        <v>154</v>
      </c>
      <c r="E22" s="45"/>
      <c r="F22" s="89">
        <v>10</v>
      </c>
      <c r="G22" s="44" t="s">
        <v>155</v>
      </c>
      <c r="H22" s="44" t="s">
        <v>155</v>
      </c>
      <c r="I22" s="53">
        <v>10</v>
      </c>
    </row>
    <row r="23" ht="26.25" customHeight="1" spans="1:9">
      <c r="A23" s="42"/>
      <c r="B23" s="46"/>
      <c r="C23" s="18"/>
      <c r="D23" s="48"/>
      <c r="E23" s="49"/>
      <c r="F23" s="62"/>
      <c r="G23" s="48"/>
      <c r="H23" s="48"/>
      <c r="I23" s="53"/>
    </row>
    <row r="24" ht="18.75" customHeight="1" spans="1:9">
      <c r="A24" s="42"/>
      <c r="B24" s="52"/>
      <c r="C24" s="29"/>
      <c r="D24" s="50"/>
      <c r="E24" s="51"/>
      <c r="F24" s="67"/>
      <c r="G24" s="50"/>
      <c r="H24" s="50"/>
      <c r="I24" s="53"/>
    </row>
    <row r="25" ht="26.25" customHeight="1" spans="1:9">
      <c r="A25" s="42"/>
      <c r="B25" s="46" t="s">
        <v>47</v>
      </c>
      <c r="C25" s="16" t="s">
        <v>80</v>
      </c>
      <c r="D25" s="44" t="s">
        <v>156</v>
      </c>
      <c r="E25" s="45"/>
      <c r="F25" s="89">
        <v>15</v>
      </c>
      <c r="G25" s="44" t="s">
        <v>157</v>
      </c>
      <c r="H25" s="44" t="s">
        <v>157</v>
      </c>
      <c r="I25" s="53">
        <v>15</v>
      </c>
    </row>
    <row r="26" ht="26.25" customHeight="1" spans="1:9">
      <c r="A26" s="42"/>
      <c r="B26" s="46"/>
      <c r="C26" s="18"/>
      <c r="D26" s="48"/>
      <c r="E26" s="49"/>
      <c r="F26" s="62"/>
      <c r="G26" s="48"/>
      <c r="H26" s="48"/>
      <c r="I26" s="53"/>
    </row>
    <row r="27" ht="22.5" customHeight="1" spans="1:9">
      <c r="A27" s="42"/>
      <c r="B27" s="46"/>
      <c r="C27" s="29"/>
      <c r="D27" s="50"/>
      <c r="E27" s="51"/>
      <c r="F27" s="67"/>
      <c r="G27" s="50"/>
      <c r="H27" s="50"/>
      <c r="I27" s="53"/>
    </row>
    <row r="28" ht="26.25" customHeight="1" spans="1:9">
      <c r="A28" s="42"/>
      <c r="B28" s="46"/>
      <c r="C28" s="16" t="s">
        <v>53</v>
      </c>
      <c r="D28" s="44" t="s">
        <v>158</v>
      </c>
      <c r="E28" s="45"/>
      <c r="F28" s="89">
        <v>15</v>
      </c>
      <c r="G28" s="44" t="s">
        <v>159</v>
      </c>
      <c r="H28" s="44" t="s">
        <v>159</v>
      </c>
      <c r="I28" s="53">
        <v>15</v>
      </c>
    </row>
    <row r="29" ht="26.25" customHeight="1" spans="1:9">
      <c r="A29" s="42"/>
      <c r="B29" s="46"/>
      <c r="C29" s="18"/>
      <c r="D29" s="48"/>
      <c r="E29" s="49"/>
      <c r="F29" s="62"/>
      <c r="G29" s="48"/>
      <c r="H29" s="48"/>
      <c r="I29" s="53"/>
    </row>
    <row r="30" ht="24" customHeight="1" spans="1:9">
      <c r="A30" s="42"/>
      <c r="B30" s="52"/>
      <c r="C30" s="29"/>
      <c r="D30" s="50"/>
      <c r="E30" s="51"/>
      <c r="F30" s="67"/>
      <c r="G30" s="50"/>
      <c r="H30" s="50"/>
      <c r="I30" s="53"/>
    </row>
    <row r="31" ht="26.25" customHeight="1" spans="1:9">
      <c r="A31" s="42"/>
      <c r="B31" s="43" t="s">
        <v>84</v>
      </c>
      <c r="C31" s="16" t="s">
        <v>57</v>
      </c>
      <c r="D31" s="44" t="s">
        <v>59</v>
      </c>
      <c r="E31" s="45"/>
      <c r="F31" s="89">
        <v>10</v>
      </c>
      <c r="G31" s="96">
        <v>1</v>
      </c>
      <c r="H31" s="96">
        <v>1</v>
      </c>
      <c r="I31" s="53">
        <v>10</v>
      </c>
    </row>
    <row r="32" ht="26.25" customHeight="1" spans="1:9">
      <c r="A32" s="42"/>
      <c r="B32" s="46"/>
      <c r="C32" s="18"/>
      <c r="D32" s="48"/>
      <c r="E32" s="49"/>
      <c r="F32" s="62"/>
      <c r="G32" s="48"/>
      <c r="H32" s="48"/>
      <c r="I32" s="53"/>
    </row>
    <row r="33" customHeight="1" spans="1:9">
      <c r="A33" s="42"/>
      <c r="B33" s="65"/>
      <c r="C33" s="66"/>
      <c r="D33" s="50"/>
      <c r="E33" s="51"/>
      <c r="F33" s="67"/>
      <c r="G33" s="50"/>
      <c r="H33" s="50"/>
      <c r="I33" s="53"/>
    </row>
    <row r="34" ht="27" customHeight="1" spans="1:9">
      <c r="A34" s="42"/>
      <c r="B34" s="12" t="s">
        <v>86</v>
      </c>
      <c r="C34" s="17" t="s">
        <v>63</v>
      </c>
      <c r="D34" s="95">
        <v>1</v>
      </c>
      <c r="E34" s="14"/>
      <c r="F34" s="14">
        <v>10</v>
      </c>
      <c r="G34" s="69">
        <v>1</v>
      </c>
      <c r="H34" s="69">
        <v>1</v>
      </c>
      <c r="I34" s="14">
        <v>10</v>
      </c>
    </row>
    <row r="35" ht="27" customHeight="1" spans="1:9">
      <c r="A35" s="71"/>
      <c r="B35" s="72" t="s">
        <v>64</v>
      </c>
      <c r="C35" s="15"/>
      <c r="D35" s="15"/>
      <c r="E35" s="15"/>
      <c r="F35" s="15"/>
      <c r="G35" s="15"/>
      <c r="H35" s="14"/>
      <c r="I35" s="17">
        <v>100</v>
      </c>
    </row>
    <row r="36" ht="51" customHeight="1" spans="1:9">
      <c r="A36" s="19" t="s">
        <v>65</v>
      </c>
      <c r="B36" s="73" t="s">
        <v>66</v>
      </c>
      <c r="C36" s="74"/>
      <c r="D36" s="74"/>
      <c r="E36" s="74"/>
      <c r="F36" s="74"/>
      <c r="G36" s="74"/>
      <c r="H36" s="74"/>
      <c r="I36" s="90"/>
    </row>
    <row r="37" ht="40" customHeight="1" spans="1:9">
      <c r="A37" s="7" t="s">
        <v>67</v>
      </c>
      <c r="B37" s="8" t="s">
        <v>68</v>
      </c>
      <c r="C37" s="9"/>
      <c r="D37" s="9"/>
      <c r="E37" s="9"/>
      <c r="F37" s="9"/>
      <c r="G37" s="9"/>
      <c r="H37" s="7" t="s">
        <v>69</v>
      </c>
      <c r="I37" s="9">
        <v>8189819</v>
      </c>
    </row>
    <row r="38" ht="288" customHeight="1" spans="1:9">
      <c r="A38" s="75" t="s">
        <v>70</v>
      </c>
      <c r="B38" s="75"/>
      <c r="C38" s="76"/>
      <c r="D38" s="76"/>
      <c r="E38" s="76"/>
      <c r="F38" s="76"/>
      <c r="G38" s="76"/>
      <c r="H38" s="76"/>
      <c r="I38" s="76"/>
    </row>
    <row r="39" customHeight="1" spans="1:9">
      <c r="A39" s="77"/>
      <c r="B39" s="78"/>
      <c r="C39" s="77"/>
      <c r="D39" s="77"/>
      <c r="E39" s="77"/>
      <c r="F39" s="77"/>
      <c r="G39" s="77"/>
      <c r="H39" s="77"/>
      <c r="I39" s="77"/>
    </row>
  </sheetData>
  <mergeCells count="69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34:E34"/>
    <mergeCell ref="B35:H35"/>
    <mergeCell ref="B36:I36"/>
    <mergeCell ref="A38:I38"/>
    <mergeCell ref="A6:A9"/>
    <mergeCell ref="A10:A11"/>
    <mergeCell ref="A12:A35"/>
    <mergeCell ref="B13:B24"/>
    <mergeCell ref="B25:B30"/>
    <mergeCell ref="B31:B33"/>
    <mergeCell ref="C13:C15"/>
    <mergeCell ref="C16:C18"/>
    <mergeCell ref="C19:C21"/>
    <mergeCell ref="C22:C24"/>
    <mergeCell ref="C25:C27"/>
    <mergeCell ref="C28:C30"/>
    <mergeCell ref="C31:C33"/>
    <mergeCell ref="F13:F15"/>
    <mergeCell ref="F16:F18"/>
    <mergeCell ref="F19:F21"/>
    <mergeCell ref="F22:F24"/>
    <mergeCell ref="F25:F27"/>
    <mergeCell ref="F28:F30"/>
    <mergeCell ref="F31:F33"/>
    <mergeCell ref="G13:G15"/>
    <mergeCell ref="G16:G18"/>
    <mergeCell ref="G19:G21"/>
    <mergeCell ref="G22:G24"/>
    <mergeCell ref="G25:G27"/>
    <mergeCell ref="G28:G30"/>
    <mergeCell ref="G31:G33"/>
    <mergeCell ref="H13:H15"/>
    <mergeCell ref="H16:H18"/>
    <mergeCell ref="H19:H21"/>
    <mergeCell ref="H22:H24"/>
    <mergeCell ref="H25:H27"/>
    <mergeCell ref="H28:H30"/>
    <mergeCell ref="H31:H33"/>
    <mergeCell ref="I7:I9"/>
    <mergeCell ref="I13:I15"/>
    <mergeCell ref="I16:I18"/>
    <mergeCell ref="I19:I21"/>
    <mergeCell ref="I22:I24"/>
    <mergeCell ref="I25:I27"/>
    <mergeCell ref="I28:I30"/>
    <mergeCell ref="I31:I33"/>
    <mergeCell ref="D13:E15"/>
    <mergeCell ref="D16:E18"/>
    <mergeCell ref="D19:E21"/>
    <mergeCell ref="D22:E24"/>
    <mergeCell ref="D25:E27"/>
    <mergeCell ref="D28:E30"/>
    <mergeCell ref="D31:E33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业务工作经费</vt:lpstr>
      <vt:lpstr>“荣誉村支书”城镇职工基本医疗保险补贴</vt:lpstr>
      <vt:lpstr>城市社区党组织服务群众专项经费</vt:lpstr>
      <vt:lpstr>城市社区工作经费</vt:lpstr>
      <vt:lpstr>村级组织运转-村党组织活动经费</vt:lpstr>
      <vt:lpstr>丰南区党员干部教育培训示范基地经费</vt:lpstr>
      <vt:lpstr>丰南区下沉工作队综合经费</vt:lpstr>
      <vt:lpstr>干部教育培训经费</vt:lpstr>
      <vt:lpstr>干部年度考核奖励金</vt:lpstr>
      <vt:lpstr>劳务外包费用</vt:lpstr>
      <vt:lpstr>农村干部养老保险</vt:lpstr>
      <vt:lpstr>区人才工作专项资金</vt:lpstr>
      <vt:lpstr>区委主题教育领导小组办公室工作经费</vt:lpstr>
      <vt:lpstr>提前下达2024年城市社区党组织服务群众专项经费市级补助资金的</vt:lpstr>
      <vt:lpstr>提前下达2024年村级组织运转经费市级补助资金的通知</vt:lpstr>
      <vt:lpstr>提前下达2024年均衡性转移支付资金的通知</vt:lpstr>
      <vt:lpstr>提前下达2024年市级驻村第一书记和工作队工作经费的通知</vt:lpstr>
      <vt:lpstr>下达2024年市级驻村第一书记和工作队工作经费</vt:lpstr>
      <vt:lpstr>乡村振兴重点村驻村工作队经费</vt:lpstr>
      <vt:lpstr>选调生及公务员管理经费</vt:lpstr>
      <vt:lpstr>关于结算下达2024年下派选调生到村工作中央财政补助资金的通知</vt:lpstr>
      <vt:lpstr>提前下达2023年度下派选调生到村工作中央财政补助资金的通知（</vt:lpstr>
      <vt:lpstr>提前下达2024年下派选调生到村工作中央财政补助资金的通知（唐</vt:lpstr>
      <vt:lpstr>村级组织运转-村党小组务工补贴</vt:lpstr>
      <vt:lpstr>村级组织运转-村干部离任补贴</vt:lpstr>
      <vt:lpstr>村级组织运转-村干部基础职务补贴 </vt:lpstr>
      <vt:lpstr>老干部慰问及干部关心关爱经费</vt:lpstr>
      <vt:lpstr>区干部信息管理中心建设经费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bangong</cp:lastModifiedBy>
  <cp:revision>1</cp:revision>
  <dcterms:created xsi:type="dcterms:W3CDTF">2023-03-06T07:18:00Z</dcterms:created>
  <cp:lastPrinted>2024-01-12T01:19:00Z</cp:lastPrinted>
  <dcterms:modified xsi:type="dcterms:W3CDTF">2025-04-11T02:39:16Z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2052-11.1.0.14309</vt:lpwstr>
  </property>
</Properties>
</file>