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2996" windowHeight="9579" activeTab="28" firstSheet="23" tabRatio="600"/>
  </bookViews>
  <sheets>
    <sheet name="退役军人公益岗位安置费用" sheetId="3" r:id="rId1"/>
    <sheet name="就业见习补贴" sheetId="4" r:id="rId2"/>
    <sheet name="就业见习补贴（区级垫付）" sheetId="5" r:id="rId3"/>
    <sheet name="丰南区第一盐场人员退休医疗保险及遗属补助" sheetId="6" r:id="rId4"/>
    <sheet name="企业改制遗留问题经费" sheetId="7" r:id="rId5"/>
    <sheet name="资产中心运转经费" sheetId="8" r:id="rId6"/>
    <sheet name="丰南区工信局未核入行政事业编制人员经费（劳务费）" sheetId="9" r:id="rId7"/>
    <sheet name="劳务派遣人员经费（劳务费）" sheetId="10" r:id="rId8"/>
    <sheet name="补发离休干部护理费" sheetId="11" r:id="rId9"/>
    <sheet name="处置原天津狗不理饮食集团丰南速冻食品厂债务遗留问题经费" sheetId="12" r:id="rId10"/>
    <sheet name="采购未付-丰南区无线局域网（WIFI）建设和免费开放项目" sheetId="13" r:id="rId11"/>
    <sheet name="唐财建【2023】133号】" sheetId="14" r:id="rId12"/>
    <sheet name="唐财建【2023】134号】532.9万元" sheetId="15" r:id="rId13"/>
    <sheet name="唐财建【2023】134号】 343.2万元" sheetId="16" r:id="rId14"/>
    <sheet name="唐财建【2023】99号】" sheetId="17" r:id="rId15"/>
    <sheet name="唐财建【2023】97号" sheetId="18" r:id="rId16"/>
    <sheet name="唐财建【2024】14号】" sheetId="19" r:id="rId17"/>
    <sheet name="唐财建【2024】63号】" sheetId="20" r:id="rId18"/>
    <sheet name="唐财教【2022】113号】" sheetId="21" r:id="rId19"/>
    <sheet name="唐财教【2023】1号】" sheetId="22" r:id="rId20"/>
    <sheet name="唐财教【2021】98号】" sheetId="23" r:id="rId21"/>
    <sheet name="唐财教【2024】5号】" sheetId="24" r:id="rId22"/>
    <sheet name="唐财教【2024】6号" sheetId="25" r:id="rId23"/>
    <sheet name="唐财教【2024】41号】" sheetId="27" r:id="rId24"/>
    <sheet name="唐财教【2024】43号】" sheetId="28" r:id="rId25"/>
    <sheet name="唐财教【2024】53号】" sheetId="29" r:id="rId26"/>
    <sheet name="唐财教【2024】56号】" sheetId="30" r:id="rId27"/>
    <sheet name="唐财教【2024】57号】" sheetId="31" r:id="rId28"/>
    <sheet name="唐财教【2023】64号】" sheetId="32" r:id="rId29"/>
  </sheets>
  <calcPr calcId="191029"/>
</workbook>
</file>

<file path=xl/sharedStrings.xml><?xml version="1.0" encoding="utf-8"?>
<sst xmlns="http://schemas.openxmlformats.org/spreadsheetml/2006/main" count="2081" uniqueCount="338">
  <si>
    <t>附件3</t>
  </si>
  <si>
    <t>部门预算项目绩效自评表</t>
  </si>
  <si>
    <t>（2024 年度）</t>
  </si>
  <si>
    <t>填报单位：唐山市丰南区科技和工业信息化局</t>
  </si>
  <si>
    <t>金额单位：万元</t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</si>
  <si>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</si>
  <si>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项目名称</t>
  </si>
  <si>
    <t>退役军人公益岗位安置费用</t>
  </si>
  <si>
    <t>实施(主管）单位</t>
  </si>
  <si>
    <t>唐山市丰南区科技和工业信息化局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</si>
  <si>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</si>
  <si>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</si>
  <si>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</si>
  <si>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</si>
  <si>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</si>
  <si>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</si>
  <si>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</si>
  <si>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</si>
  <si>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</si>
  <si>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</si>
  <si>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</si>
  <si>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</si>
  <si>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</si>
  <si>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</si>
  <si>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1、确保公益岗工资及时拨付。
2、调动职工工作积极性。
3、保障机关正常运转。</t>
  </si>
  <si>
    <t xml:space="preserve">1、工资发放及时。
2、职工工作积极性较高。
3、机关正常运转。
</t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</si>
  <si>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</si>
  <si>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t>一级指标</t>
  </si>
  <si>
    <t>二级指标</t>
  </si>
  <si>
    <t>三级指标</t>
  </si>
  <si>
    <t>指标分值</t>
  </si>
  <si>
    <t>预期指标值</t>
  </si>
  <si>
    <t>实际完成值</t>
  </si>
  <si>
    <t>自评得分</t>
  </si>
  <si>
    <t>产出指标（50）</t>
  </si>
  <si>
    <t>数量指标</t>
  </si>
  <si>
    <t>享受公益性岗位补贴人数</t>
  </si>
  <si>
    <t>19人</t>
  </si>
  <si>
    <t>质量指标</t>
  </si>
  <si>
    <t>工资发放合规率</t>
  </si>
  <si>
    <t>时效指标</t>
  </si>
  <si>
    <t>工资发放及时率</t>
  </si>
  <si>
    <t>及时足额发放</t>
  </si>
  <si>
    <t>成本指标</t>
  </si>
  <si>
    <t>发放工资标准</t>
  </si>
  <si>
    <t>2200元/人</t>
  </si>
  <si>
    <t>效益指标（30）</t>
  </si>
  <si>
    <t>社会效益指标</t>
  </si>
  <si>
    <t>服务群众质量</t>
  </si>
  <si>
    <t>有所提高</t>
  </si>
  <si>
    <t>满意度指标（10）</t>
  </si>
  <si>
    <t>满意度指标</t>
  </si>
  <si>
    <t>公益岗员满意度</t>
  </si>
  <si>
    <t>≥95%</t>
  </si>
  <si>
    <t>预算执行率（10）</t>
  </si>
  <si>
    <t>预算执行率</t>
  </si>
  <si>
    <t>执行数/预算数</t>
  </si>
  <si>
    <t>总分</t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</si>
  <si>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</si>
  <si>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t>填报人：</t>
  </si>
  <si>
    <t>王萌萌</t>
  </si>
  <si>
    <t>联系电话：</t>
  </si>
  <si>
    <t xml:space="preserve">说明：1.预算项目自评总分由各单项指标的自评得分合计而成，满分为100分。得分与等级对应关系为：90分及以上为优、80（含）-89分为良、60（含）-79分为中、60分以下为差。
           2.实际完成值，即填写某项指标截止预算年度末的完成情况；单项指标完成情况，根据实际完成情况填写。
           3.当年预算未执行，年终预算调减为0或财政收回全部资金的项目，以及当年重复申报或细化为其他项目的，预算数填0，到位数、执行数、指标完成情况、自评得分等其他内容不再填报。
           4.当年预算未执行，年终结转下年的项目，资金执行数填0，绩效指标填“未完成”，自评得分填0；当年预算部分执行，剩余资金结转下年的项目，资金执行数、指标完成情况如实填写，自评得分应小于100分。
           5.原则上，一级指标权重统一设置为：产出指标50分、效益指标30分、满意度指标10分、预算执行率10分。如某类指标未设定，其分值可合理调至其他指标，预算执行率指标权重占比固定为10%；二、三级指标所占权重，应根据指标重要程度、项目实施阶段等因素综合确定。各项指标权重占比之和为100%。
           6.“预算执行进度”计算公式为：预算执行进度=执行数/预算数*100%；“预算执行率”指标得分为：当“预算执行进度≥95%”时，“预算执行率”指标自评得分为10分；当“预算执行进度＜95%”时，“预算执行率”指标自评得分=预算执行进度*10。
           7.实际完成值与预期指标值在描述上应当具有对应关系，比如某培训项目数量指标预期指标值为≥50人次，实际完成值应当填写实际完成多少人次，不能填完成培训多少场次、培训多少人等。
           8.当单项指标未完成时，自评得分应小于指标分值。
           9.由于年初指标值设定明显偏低，造成实际完成值高于预期指标值较多的，应按照偏离度适度调减自评得分。                                                                                                                                             </t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</si>
  <si>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</si>
  <si>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就业见习补贴</t>
  </si>
  <si>
    <t>确保就业见习生工资保险及时拨付，调动职工工作积极性，保障机关正常运转。</t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</si>
  <si>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</si>
  <si>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t>见习人员数量</t>
  </si>
  <si>
    <t>1人</t>
  </si>
  <si>
    <t>每月30日之前</t>
  </si>
  <si>
    <t>预算资金完成率</t>
  </si>
  <si>
    <t>≤100%</t>
  </si>
  <si>
    <t>见习生人员满意度</t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</si>
  <si>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</si>
  <si>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</si>
  <si>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就业见习补贴（区级垫付）</t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</si>
  <si>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</si>
  <si>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</si>
  <si>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</si>
  <si>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丰南区第一盐场人员退休医疗保险及遗属补助</t>
  </si>
  <si>
    <t>确保及时发放盐场退休人员医疗保险，按时发放遗属补助金，维护好退休人员、遗属人员权益，维护社会稳定。</t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</si>
  <si>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</si>
  <si>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t>盐场退休人员数量</t>
  </si>
  <si>
    <t>39人</t>
  </si>
  <si>
    <t>资金发放合规</t>
  </si>
  <si>
    <t xml:space="preserve"> 补助资金发放及时率</t>
  </si>
  <si>
    <t>发放补助险总金额</t>
  </si>
  <si>
    <t>≤20万元</t>
  </si>
  <si>
    <t>13.33万元</t>
  </si>
  <si>
    <t>服务对象满意度指标</t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</si>
  <si>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</si>
  <si>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</si>
  <si>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企业改制遗留问题经费</t>
  </si>
  <si>
    <t>1.解决企业改制遗留问题，深化改革，保持稳定。2.协调解决债务问题。3.确保机关各项工作正常运行。</t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</si>
  <si>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</si>
  <si>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t>预算外退休人员数量</t>
  </si>
  <si>
    <t>36人</t>
  </si>
  <si>
    <t>补助资金发放合规率</t>
  </si>
  <si>
    <t>补助资金发放及时性</t>
  </si>
  <si>
    <t>≤117.7万元</t>
  </si>
  <si>
    <t>85.29万元</t>
  </si>
  <si>
    <t>服务对象满意度</t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</si>
  <si>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</si>
  <si>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</si>
  <si>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资产中心运转经费</t>
  </si>
  <si>
    <t>1.按时按量发放返还经费。2.保障企业资产安全完整，维护下岗职工利益，确保社会稳定。3.协调好与债权人关系。</t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</si>
  <si>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</si>
  <si>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t>伤残人员数量</t>
  </si>
  <si>
    <t>补助资金发放准确率</t>
  </si>
  <si>
    <t>发放抚恤金总额</t>
  </si>
  <si>
    <t>4416元/年</t>
  </si>
  <si>
    <t>享受补贴人员生活水平保障程度</t>
  </si>
  <si>
    <t>有效保障</t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</si>
  <si>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</si>
  <si>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</si>
  <si>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丰南区工信局未核入行政事业编制人员经费（劳务费）</t>
  </si>
  <si>
    <t>解决就业人数，缓解就业压力</t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</si>
  <si>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</si>
  <si>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t>丰南区工信局未核入行政事业编制人员数量</t>
  </si>
  <si>
    <t>6人</t>
  </si>
  <si>
    <t>资金发放合规率</t>
  </si>
  <si>
    <t>工资及时发放率</t>
  </si>
  <si>
    <t>发放补助总金额</t>
  </si>
  <si>
    <r>
      <rPr>
        <sz val="11.0"/>
        <color rgb="FF000000"/>
        <rFont val="宋体"/>
        <charset val="134"/>
      </rPr>
      <t>≤</t>
    </r>
    <r>
      <rPr>
        <sz val="11.0"/>
        <color rgb="FF000000"/>
        <rFont val="宋体"/>
        <charset val="134"/>
      </rPr>
      <t>87.93万元</t>
    </r>
    <r>
      <rPr>
        <sz val="11.0"/>
        <color rgb="FF000000"/>
        <rFont val="宋体"/>
        <charset val="134"/>
      </rPr>
      <t/>
    </r>
    <phoneticPr fontId="0" type="noConversion"/>
  </si>
  <si>
    <t>87.93万元</t>
  </si>
  <si>
    <t>未核入行政事业编制人员满意度</t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</si>
  <si>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</si>
  <si>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</si>
  <si>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劳务派遣人员经费（劳务费）</t>
  </si>
  <si>
    <t>及时发放劳务派遣人员工资，调动职工工作积极性、保障机关正常运转。</t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</si>
  <si>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</si>
  <si>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t>劳务派遣人数</t>
  </si>
  <si>
    <t>8人</t>
  </si>
  <si>
    <t>≥220元/人</t>
  </si>
  <si>
    <t>220元/人</t>
  </si>
  <si>
    <t>劳务派遣人员满意度</t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</si>
  <si>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</si>
  <si>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</si>
  <si>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补发离休干部护理费</t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</si>
  <si>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</si>
  <si>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t>补发离休干部护理费人数</t>
  </si>
  <si>
    <t>补发护理费发放合规率</t>
  </si>
  <si>
    <t>补发护理费发放及时率</t>
  </si>
  <si>
    <t>发放护理费标准</t>
  </si>
  <si>
    <t>≤0.72万元</t>
  </si>
  <si>
    <t>0.72万元</t>
  </si>
  <si>
    <t>维护社会稳定</t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</si>
  <si>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</si>
  <si>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</si>
  <si>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处置原天津狗不理包子饮食集团丰南速冻食品厂债务遗留问题经费</t>
  </si>
  <si>
    <t>处理债务遗留问题，维护社会稳定。</t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</si>
  <si>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</si>
  <si>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t>解决债务遗留问题数量</t>
  </si>
  <si>
    <t>1件</t>
  </si>
  <si>
    <t>资金支付合规率</t>
  </si>
  <si>
    <t>资金拨付及时率</t>
  </si>
  <si>
    <t>资金总量</t>
  </si>
  <si>
    <t>≤94.37万元</t>
  </si>
  <si>
    <t>94.37万元</t>
  </si>
  <si>
    <t>社会稳定</t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</si>
  <si>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</si>
  <si>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</si>
  <si>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采购未付-丰南区无线局域网（WIFI）建设和免费开放项目</t>
  </si>
  <si>
    <t>为我区重点公共区域提供免费无线局域网（WiFi）建设和免费开放，在政务、商务、生活等领域得到广泛应用，促进网络信息经济快速发展。</t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</si>
  <si>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</si>
  <si>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t>上线运行的系统、模块数量</t>
  </si>
  <si>
    <t>722个</t>
  </si>
  <si>
    <t>验收合格率</t>
  </si>
  <si>
    <t>系统建设完成时间</t>
  </si>
  <si>
    <t>系统建设成本</t>
  </si>
  <si>
    <t>=513万元</t>
  </si>
  <si>
    <t>513万元</t>
  </si>
  <si>
    <t>对提高公共服务能力和效率的改善或提升程度</t>
  </si>
  <si>
    <t>提升显著</t>
  </si>
  <si>
    <t>使用人员满意度</t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</si>
  <si>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</si>
  <si>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</si>
  <si>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提前下达2024年省级中小企业发展专项资金 （唐财建【2023】133号）</t>
  </si>
  <si>
    <t>提高运行监测上报率和质量。</t>
  </si>
  <si>
    <t xml:space="preserve">提高运行监测上报率和质量。
</t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</si>
  <si>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</si>
  <si>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t>监测企业总量</t>
  </si>
  <si>
    <t>≥30个</t>
  </si>
  <si>
    <t>40个</t>
  </si>
  <si>
    <t>资金发放及时率</t>
  </si>
  <si>
    <t>按预算资金完成率</t>
  </si>
  <si>
    <t>向省工信厅提供监测数据</t>
  </si>
  <si>
    <t>提供数据准确，及时</t>
  </si>
  <si>
    <t>企业满意度</t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</si>
  <si>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</si>
  <si>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</si>
  <si>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提前下达2024年县域特色产业群“领跑者”企业培育项目资金预算 （唐财建【2023】134号）</t>
  </si>
  <si>
    <t>提升集群“领跑者”企业产业基础现代化水平，推动企业研发能力和生产能力的提高。引导特色产业引进优秀企业，发挥其辐射带动作用，确保产业链供应链稳定</t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</si>
  <si>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</si>
  <si>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t>支持企业数量</t>
  </si>
  <si>
    <t>7个</t>
  </si>
  <si>
    <t>资金使用合规性</t>
  </si>
  <si>
    <t>合规</t>
  </si>
  <si>
    <t>资金拨付及时性</t>
  </si>
  <si>
    <t>及时</t>
  </si>
  <si>
    <t>企业奖补资金总量</t>
  </si>
  <si>
    <t>≤532.9万元</t>
  </si>
  <si>
    <t>532.9万元</t>
  </si>
  <si>
    <t>提升企业竞争能力</t>
  </si>
  <si>
    <t>有效提升</t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</si>
  <si>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</si>
  <si>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</si>
  <si>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提前下达2024年县域特色产业群“领跑者”企业（工业设计中心奖励、企业购买工业设计服务和设计成果转化补助）项目资金预算 （唐财建【2023】134号）</t>
  </si>
  <si>
    <t>支持企业申报工业设计中心、工业设计项目，提升设计创新能力</t>
  </si>
  <si>
    <t xml:space="preserve">支持企业申报工业设计中心、工业设计项目，提升设计创新能力
</t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</si>
  <si>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</si>
  <si>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t>1个</t>
  </si>
  <si>
    <t>≤343.2万元</t>
  </si>
  <si>
    <t>343.2万元</t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</si>
  <si>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</si>
  <si>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</si>
  <si>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提前下达2024年中小企业发展专项资金 （唐财建【2023】99号)</t>
  </si>
  <si>
    <t>支持专精特新重点“小巨人”企业提升科技创新能力和核心竞争力，带动更多中小企业走“专精特新”发展之路</t>
  </si>
  <si>
    <r>
      <rPr>
        <sz val="11.0"/>
        <color rgb="FF000000"/>
        <rFont val="宋体"/>
        <charset val="134"/>
      </rPr>
      <t xml:space="preserve">
</t>
    </r>
    <r>
      <rPr>
        <sz val="11.0"/>
        <color rgb="FF000000"/>
        <rFont val="宋体"/>
        <charset val="134"/>
      </rPr>
      <t>支持专精特新重点“小巨人”企业提升科技创新能力和核心竞争力，带动更多中小企业走“专精特新”发展之路</t>
    </r>
    <r>
      <rPr>
        <sz val="11.0"/>
        <color rgb="FF000000"/>
        <rFont val="宋体"/>
        <charset val="134"/>
      </rPr>
      <t/>
    </r>
    <phoneticPr fontId="0" type="noConversion"/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</si>
  <si>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</si>
  <si>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t>≤110万元</t>
  </si>
  <si>
    <t>110万元</t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</si>
  <si>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</si>
  <si>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</si>
  <si>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以前年度专款-2023年环渤海地区新型工业化基地建设专项资金（唐财建【2023】97号）</t>
  </si>
  <si>
    <t>加快环渤海地区新型工业化基地建设</t>
  </si>
  <si>
    <r>
      <rPr>
        <sz val="11.0"/>
        <color rgb="FF000000"/>
        <rFont val="宋体"/>
        <charset val="134"/>
      </rPr>
      <t xml:space="preserve">
</t>
    </r>
    <r>
      <rPr>
        <sz val="11.0"/>
        <color rgb="FF000000"/>
        <rFont val="宋体"/>
        <charset val="134"/>
      </rPr>
      <t>加快环渤海地区新型工业化基地建设</t>
    </r>
    <r>
      <rPr>
        <sz val="11.0"/>
        <color rgb="FF000000"/>
        <rFont val="宋体"/>
        <charset val="134"/>
      </rPr>
      <t/>
    </r>
    <phoneticPr fontId="0" type="noConversion"/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</si>
  <si>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</si>
  <si>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t>31个</t>
  </si>
  <si>
    <t>≤710万元</t>
  </si>
  <si>
    <t>710万元</t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</si>
  <si>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</si>
  <si>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</si>
  <si>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2024年省级中小企业发展专项资金（第一批）预算 (唐财建【2024】14号)</t>
  </si>
  <si>
    <t>支持“专精特新”高质量发展，提高企业竞争力，带动更多企业向专精特新发展。</t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</si>
  <si>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</si>
  <si>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t>≤100万元</t>
  </si>
  <si>
    <t>100万元</t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</si>
  <si>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</si>
  <si>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</si>
  <si>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调整下达2024年中小企业发展专项资金（专精特新方向）预算（唐财建【2024】63号）</t>
  </si>
  <si>
    <t>支持区内“专精特新”企业高质量发展，提升企业创新能力和竞争力，打造一批标杆企业</t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</si>
  <si>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</si>
  <si>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t>3个</t>
  </si>
  <si>
    <t>≤497.8万元</t>
  </si>
  <si>
    <t>497.8万元</t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</si>
  <si>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</si>
  <si>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</si>
  <si>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提前下达-2023年技术创新引导专项资金 (唐财教【2022】113号)</t>
  </si>
  <si>
    <t>支持企业开展科技创新工作</t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</si>
  <si>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</si>
  <si>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t>110个</t>
  </si>
  <si>
    <t>≤97.77万元</t>
  </si>
  <si>
    <t>97.77万元</t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</si>
  <si>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</si>
  <si>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</si>
  <si>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 xml:space="preserve">2023年支持市县科技创新和科学普及专项资金(唐财教【2023】1号) </t>
  </si>
  <si>
    <t>鼓励企业加大研发投入</t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</si>
  <si>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</si>
  <si>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t>研发项目数量</t>
  </si>
  <si>
    <t>≥1个</t>
  </si>
  <si>
    <t>≤43.62万元</t>
  </si>
  <si>
    <t>43.62万元</t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</si>
  <si>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</si>
  <si>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</si>
  <si>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以前年度专款-提前下达省级2022年技术创新引导专项资金（第一批）（唐财教【2021】98号)</t>
  </si>
  <si>
    <t>鼓励企业进行科技创新</t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</si>
  <si>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</si>
  <si>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t>创新主体培育</t>
  </si>
  <si>
    <t>≥10个</t>
  </si>
  <si>
    <t>12个</t>
  </si>
  <si>
    <t>≤15.92万元</t>
  </si>
  <si>
    <t>15.92万元</t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</si>
  <si>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</si>
  <si>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</si>
  <si>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2024年支持市县科技创新和科学普及专项资金(唐财教【2024】5号)</t>
  </si>
  <si>
    <t>企业研发费用加计扣除数量增长10%。</t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</si>
  <si>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</si>
  <si>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t>开发新产品数量</t>
  </si>
  <si>
    <t>≤48.82元</t>
  </si>
  <si>
    <t>48.82万元</t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</si>
  <si>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</si>
  <si>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</si>
  <si>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2024年省级支持市县科技创新和科学普及专项资金(唐财教【2024】6号)</t>
  </si>
  <si>
    <t>财政补贴资金，鼓励高新技术企业申报，促进创新主体培育工作。</t>
  </si>
  <si>
    <t xml:space="preserve">财政补贴资金，鼓励高新技术企业申报，促进创新主体培育工作。
</t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</si>
  <si>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</si>
  <si>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t>高新技术企业数量</t>
  </si>
  <si>
    <t>≥20家</t>
  </si>
  <si>
    <t>20家</t>
  </si>
  <si>
    <t>≤200万元</t>
  </si>
  <si>
    <t>200万元</t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</si>
  <si>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</si>
  <si>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</si>
  <si>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2024年省级技术创新引导专项资金（唐财教【2024】41号）</t>
  </si>
  <si>
    <t>促进企业技术提升产品技术升级</t>
  </si>
  <si>
    <t xml:space="preserve">促进企业技术提升产品技术升级
</t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</si>
  <si>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</si>
  <si>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t>20万元</t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</si>
  <si>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</si>
  <si>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</si>
  <si>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2024年市级重点研发专项资金（唐财教【2024】43号）</t>
  </si>
  <si>
    <t>提升企业科技创新能力</t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</si>
  <si>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</si>
  <si>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</si>
  <si>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</si>
  <si>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2024年市级技术创新引导专项资金（唐财教【2024】53号）</t>
  </si>
  <si>
    <t>提升企业科技创新能力，加大高新技术企业培育力度</t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</si>
  <si>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</si>
  <si>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t>2个</t>
  </si>
  <si>
    <t>≤40万元</t>
  </si>
  <si>
    <t>40万元</t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</si>
  <si>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</si>
  <si>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</si>
  <si>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2024年市级技术创新引导专项资金（唐财教【2024】56号）</t>
  </si>
  <si>
    <t>用于补贴科技创新型企业，增加研发投入，加大科技创新力度。</t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</si>
  <si>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</si>
  <si>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t>297个</t>
  </si>
  <si>
    <t>≤59.4万元</t>
  </si>
  <si>
    <t>59.4万元</t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</si>
  <si>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</si>
  <si>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</si>
  <si>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2024年市级技术创新引导专项资金（唐财教【2024】57号）</t>
  </si>
  <si>
    <t>提高企业创新能能力，促进企业科技合作</t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</si>
  <si>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</si>
  <si>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t>10个</t>
  </si>
  <si>
    <t>≤44.03万元</t>
  </si>
  <si>
    <t>44.03万元</t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</si>
  <si>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</si>
  <si>
    <r>
      <rPr>
        <sz val="11.0"/>
        <color rgb="FF000000"/>
        <rFont val="宋体"/>
        <charset val="134"/>
      </rPr>
      <t>一、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基本情况</t>
    </r>
    <r>
      <rPr>
        <sz val="11.0"/>
        <rFont val="宋体"/>
        <charset val="134"/>
      </rPr>
      <t xml:space="preserve">
</t>
    </r>
    <phoneticPr fontId="0" type="noConversion"/>
  </si>
  <si>
    <t>提前下达2024年支持市县科技创新和科学普及专项资金（唐财教【2023】64号）</t>
  </si>
  <si>
    <t>提高企业研发费用投入。</t>
  </si>
  <si>
    <r>
      <rPr>
        <sz val="11.0"/>
        <color rgb="FF000000"/>
        <rFont val="宋体"/>
        <charset val="134"/>
      </rPr>
      <t>四、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年度绩效指标完成情况</t>
    </r>
    <r>
      <rPr>
        <sz val="11.0"/>
        <rFont val="宋体"/>
        <charset val="134"/>
      </rPr>
      <t xml:space="preserve">
</t>
    </r>
    <phoneticPr fontId="0" type="noConversion"/>
  </si>
  <si>
    <t>≥5家</t>
  </si>
  <si>
    <t>5家</t>
  </si>
  <si>
    <t>≤36万元</t>
  </si>
  <si>
    <t>36万元</t>
  </si>
  <si>
    <r>
      <rPr>
        <sz val="11.0"/>
        <color rgb="FF000000"/>
        <rFont val="宋体"/>
        <charset val="134"/>
      </rPr>
      <t>五、</t>
    </r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存在问题、原因及下一步整改措施</t>
    </r>
    <r>
      <rPr>
        <sz val="11.0"/>
        <rFont val="宋体"/>
        <charset val="134"/>
      </rPr>
      <t xml:space="preserve">
</t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</si>
</sst>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0_ "/>
    <numFmt numFmtId="177" formatCode="_ * #,##0.00_ ;_ * -#,##0.00_ ;_ * &quot;-&quot;??_ ;_ @_ 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¥* #,##0_ ;_ ¥* -#,##0_ ;_ ¥* &quot;-&quot;_ ;_ @_ "/>
    <numFmt numFmtId="182" formatCode="0.00%"/>
    <numFmt numFmtId="183" formatCode="@"/>
    <numFmt numFmtId="184" formatCode="0.00"/>
    <numFmt numFmtId="185" formatCode="_ &quot;¥&quot;* #,##0_ ;_ &quot;¥&quot;* \-#,##0_ ;_ &quot;¥&quot;* &quot;-&quot;_ ;_ @_ "/>
    <numFmt numFmtId="186" formatCode="_ * #,##0_ ;_ * -#,##0_ ;_ * &quot;-&quot;_ ;_ @_ "/>
  </numFmts>
  <fonts count="81" x14ac:knownFonts="81">
    <font>
      <sz val="12.0"/>
      <name val="宋体"/>
      <charset val="134"/>
    </font>
    <font>
      <sz val="11.0"/>
      <color rgb="FF000000"/>
      <name val="宋体"/>
      <charset val="134"/>
    </font>
    <font>
      <sz val="14.0"/>
      <color rgb="FF000000"/>
      <name val="宋体"/>
      <charset val="134"/>
    </font>
    <font>
      <sz val="18.0"/>
      <color rgb="FF000000"/>
      <name val="宋体"/>
      <charset val="134"/>
      <b/>
    </font>
    <font>
      <sz val="10.5"/>
      <color rgb="FF000000"/>
      <name val="宋体"/>
      <charset val="134"/>
    </font>
    <font>
      <sz val="11.0"/>
      <name val="宋体"/>
      <charset val="134"/>
    </font>
    <font>
      <sz val="11.0"/>
      <color rgb="FFFF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0.0"/>
      <name val="宋体"/>
      <charset val="134"/>
    </font>
    <font>
      <sz val="10.0"/>
      <color rgb="FF000000"/>
      <name val="宋体"/>
      <charset val="134"/>
    </font>
    <font>
      <sz val="14.0"/>
      <name val="宋体"/>
      <charset val="134"/>
    </font>
    <font>
      <sz val="9.0"/>
      <name val="宋体"/>
      <charset val="134"/>
    </font>
    <font>
      <sz val="9.0"/>
      <color rgb="FF000000"/>
      <name val="宋体"/>
      <charset val="134"/>
    </font>
    <font>
      <sz val="8.0"/>
      <name val="宋体"/>
      <charset val="134"/>
    </font>
    <font>
      <sz val="8.0"/>
      <color rgb="FF000000"/>
      <name val="宋体"/>
      <charset val="134"/>
    </font>
    <font>
      <sz val="20.0"/>
      <name val="方正仿宋简体"/>
      <charset val="134"/>
      <b/>
    </font>
    <font>
      <sz val="20.0"/>
      <color rgb="FF000000"/>
      <name val="华文宋体"/>
      <charset val="134"/>
      <b/>
    </font>
    <font>
      <sz val="12.0"/>
      <color rgb="FF000000"/>
      <name val="华文宋体"/>
      <charset val="134"/>
      <b/>
    </font>
    <font>
      <sz val="9.0"/>
      <color rgb="FF000000"/>
      <name val="华文宋体"/>
      <charset val="134"/>
      <b/>
    </font>
    <font>
      <sz val="12.0"/>
      <name val="华文宋体"/>
      <charset val="134"/>
      <b/>
    </font>
    <font>
      <sz val="11.0"/>
      <name val="Calibri"/>
      <family val="1"/>
    </font>
    <font>
      <sz val="10.0"/>
      <name val="宋体"/>
      <charset val="134"/>
      <b/>
    </font>
    <font>
      <sz val="12.0"/>
      <color rgb="FF000000"/>
      <name val="华文宋体"/>
      <charset val="134"/>
    </font>
    <font>
      <sz val="12.0"/>
      <name val="华文宋体"/>
      <charset val="134"/>
    </font>
    <font>
      <sz val="9.0"/>
      <color rgb="FF000000"/>
      <name val="华文宋体"/>
      <charset val="134"/>
    </font>
    <font>
      <sz val="20.0"/>
      <color rgb="FF000000"/>
      <name val="华文宋体"/>
      <charset val="134"/>
    </font>
    <font>
      <sz val="20.0"/>
      <name val="方正仿宋简体"/>
      <charset val="134"/>
    </font>
    <font>
      <sz val="20.0"/>
      <color rgb="FF000000"/>
      <name val="宋体"/>
      <charset val="134"/>
    </font>
    <font>
      <sz val="20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000000"/>
      <name val="宋体"/>
      <charset val="134"/>
    </font>
    <font>
      <sz val="12.0"/>
      <name val="宋体"/>
      <charset val="134"/>
    </font>
  </fonts>
  <fills count="8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00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 applyProtection="0">
      <alignment vertical="center"/>
    </xf>
  </cellStyleXfs>
  <cellXfs count="683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/>
    <xf numFmtId="0" fontId="2" applyFont="1" fillId="0" borderId="0" applyAlignment="1" xfId="0">
      <alignment horizontal="left"/>
    </xf>
    <xf numFmtId="0" fontId="3" applyFont="1" fillId="0" borderId="0" applyAlignment="1" xfId="0">
      <alignment horizontal="center" vertical="center"/>
    </xf>
    <xf numFmtId="0" fontId="1" applyFont="1" fillId="0" borderId="0" applyAlignment="1" xfId="0">
      <alignment vertical="center"/>
    </xf>
    <xf numFmtId="0" fontId="1" applyFont="1" fillId="0" borderId="1" applyBorder="1" applyAlignment="1" xfId="0">
      <alignment horizontal="center" vertical="center" wrapText="1"/>
    </xf>
    <xf numFmtId="0" fontId="1" applyFont="1" fillId="0" borderId="2" applyBorder="1" applyAlignment="1" xfId="0"/>
    <xf numFmtId="0" fontId="1" applyFont="1" fillId="0" borderId="3" applyBorder="1" applyAlignment="1" xfId="0">
      <alignment horizontal="center" vertical="center" wrapText="1"/>
    </xf>
    <xf numFmtId="0" fontId="1" applyFont="1" fillId="0" borderId="4" applyBorder="1" applyAlignment="1" xfId="0">
      <alignment horizontal="center" vertical="center" wrapText="1"/>
    </xf>
    <xf numFmtId="0" fontId="1" applyFont="1" fillId="0" borderId="5" applyBorder="1" applyAlignment="1" xfId="0">
      <alignment horizontal="right" vertical="center" wrapText="1"/>
    </xf>
    <xf numFmtId="0" fontId="1" applyFont="1" fillId="0" borderId="6" applyBorder="1" applyAlignment="1" xfId="0">
      <alignment horizontal="center" wrapText="1"/>
    </xf>
    <xf numFmtId="0" fontId="1" applyFont="1" fillId="0" borderId="7" applyBorder="1" applyAlignment="1" xfId="0">
      <alignment horizontal="left" wrapText="1"/>
    </xf>
    <xf numFmtId="0" fontId="1" applyFont="1" fillId="0" borderId="8" applyBorder="1" applyAlignment="1" xfId="0">
      <alignment horizontal="right" wrapText="1"/>
    </xf>
    <xf numFmtId="0" fontId="1" applyFont="1" fillId="0" borderId="9" applyBorder="1" applyAlignment="1" xfId="0">
      <alignment horizontal="center"/>
    </xf>
    <xf numFmtId="0" fontId="1" applyFont="1" fillId="0" borderId="10" applyBorder="1" applyAlignment="1" xfId="0">
      <alignment horizontal="right"/>
    </xf>
    <xf numFmtId="0" fontId="4" applyFont="1" fillId="0" borderId="0" applyAlignment="1" xfId="0">
      <alignment horizontal="left" vertical="center"/>
    </xf>
    <xf numFmtId="0" fontId="1" applyFont="1" fillId="0" borderId="11" applyBorder="1" applyAlignment="1" xfId="0">
      <alignment horizontal="center"/>
    </xf>
    <xf numFmtId="0" fontId="1" applyFont="1" fillId="0" borderId="12" applyBorder="1" applyAlignment="1" xfId="0">
      <alignment horizontal="center"/>
    </xf>
    <xf numFmtId="0" fontId="1" applyFont="1" fillId="0" borderId="13" applyBorder="1" applyAlignment="1" xfId="0">
      <alignment horizontal="center"/>
    </xf>
    <xf numFmtId="0" fontId="1" applyFont="1" fillId="0" borderId="14" applyBorder="1" applyAlignment="1" xfId="0">
      <alignment horizontal="center" vertical="center" wrapText="1"/>
    </xf>
    <xf numFmtId="0" fontId="5" applyFont="1" fillId="0" borderId="15" applyBorder="1" applyAlignment="1" xfId="0">
      <alignment horizontal="center" vertical="center" wrapText="1"/>
    </xf>
    <xf numFmtId="176" applyNumberFormat="1" fontId="1" applyFont="1" fillId="0" borderId="16" applyBorder="1" applyAlignment="1" xfId="0">
      <alignment horizontal="right"/>
    </xf>
    <xf numFmtId="0" fontId="6" applyFont="1" fillId="0" borderId="17" applyBorder="1" applyAlignment="1" xfId="0">
      <alignment horizontal="right"/>
    </xf>
    <xf numFmtId="0" fontId="1" applyFont="1" fillId="0" borderId="0" applyAlignment="1" xfId="0">
      <alignment horizontal="right"/>
    </xf>
    <xf numFmtId="0" fontId="1" applyFont="1" fillId="0" borderId="18" applyBorder="1" applyAlignment="1" xfId="0">
      <alignment horizontal="center" vertical="center" wrapText="1"/>
    </xf>
    <xf numFmtId="0" fontId="1" applyFont="1" fillId="0" borderId="19" applyBorder="1" applyAlignment="1" xfId="0">
      <alignment horizontal="center" vertical="center" wrapText="1"/>
    </xf>
    <xf numFmtId="0" fontId="1" applyFont="1" fillId="0" borderId="20" applyBorder="1" applyAlignment="1" xfId="0">
      <alignment horizontal="center" vertical="center" wrapText="1"/>
    </xf>
    <xf numFmtId="0" fontId="0" fillId="0" borderId="0" applyAlignment="1" xfId="0"/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181" applyNumberFormat="1" fontId="1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1" applyFont="1" fillId="2" applyFill="1" borderId="21" applyBorder="1" applyAlignment="1" xfId="0">
      <alignment vertical="center"/>
    </xf>
    <xf numFmtId="0" fontId="6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22" applyBorder="1" applyAlignment="1" xfId="0">
      <alignment vertical="center"/>
    </xf>
    <xf numFmtId="0" fontId="12" applyFont="1" fillId="0" borderId="23" applyBorder="1" applyAlignment="1" xfId="0">
      <alignment vertical="center"/>
    </xf>
    <xf numFmtId="0" fontId="13" applyFont="1" fillId="0" borderId="24" applyBorder="1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3" applyFill="1" borderId="25" applyBorder="1" applyAlignment="1" xfId="0">
      <alignment vertical="center"/>
    </xf>
    <xf numFmtId="0" fontId="15" applyFont="1" fillId="4" applyFill="1" borderId="26" applyBorder="1" applyAlignment="1" xfId="0">
      <alignment vertical="center"/>
    </xf>
    <xf numFmtId="0" fontId="16" applyFont="1" fillId="4" applyFill="1" borderId="27" applyBorder="1" applyAlignment="1" xfId="0">
      <alignment vertical="center"/>
    </xf>
    <xf numFmtId="0" fontId="17" applyFont="1" fillId="5" applyFill="1" borderId="28" applyBorder="1" applyAlignment="1" xfId="0">
      <alignment vertical="center"/>
    </xf>
    <xf numFmtId="0" fontId="18" applyFont="1" fillId="0" borderId="29" applyBorder="1" applyAlignment="1" xfId="0">
      <alignment vertical="center"/>
    </xf>
    <xf numFmtId="0" fontId="19" applyFont="1" fillId="0" borderId="30" applyBorder="1" applyAlignment="1" xfId="0">
      <alignment vertical="center"/>
    </xf>
    <xf numFmtId="0" fontId="20" applyFont="1" fillId="6" applyFill="1" borderId="0" applyAlignment="1" xfId="0">
      <alignment vertical="center"/>
    </xf>
    <xf numFmtId="0" fontId="21" applyFont="1" fillId="7" applyFill="1" borderId="0" applyAlignment="1" xfId="0">
      <alignment vertical="center"/>
    </xf>
    <xf numFmtId="0" fontId="22" applyFont="1" fillId="8" applyFill="1" borderId="0" applyAlignment="1" xfId="0">
      <alignment vertical="center"/>
    </xf>
    <xf numFmtId="0" fontId="23" applyFont="1" fillId="9" applyFill="1" borderId="0" applyAlignment="1" xfId="0">
      <alignment vertical="center"/>
    </xf>
    <xf numFmtId="0" fontId="1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23" applyFont="1" fillId="12" applyFill="1" borderId="0" applyAlignment="1" xfId="0">
      <alignment vertical="center"/>
    </xf>
    <xf numFmtId="0" fontId="23" applyFont="1" fillId="13" applyFill="1" borderId="0" applyAlignment="1" xfId="0">
      <alignment vertical="center"/>
    </xf>
    <xf numFmtId="0" fontId="1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23" applyFont="1" fillId="16" applyFill="1" borderId="0" applyAlignment="1" xfId="0">
      <alignment vertical="center"/>
    </xf>
    <xf numFmtId="0" fontId="23" applyFont="1" fillId="5" applyFill="1" borderId="0" applyAlignment="1" xfId="0">
      <alignment vertical="center"/>
    </xf>
    <xf numFmtId="0" fontId="1" applyFont="1" fillId="17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23" applyFont="1" fillId="19" applyFill="1" borderId="0" applyAlignment="1" xfId="0">
      <alignment vertical="center"/>
    </xf>
    <xf numFmtId="0" fontId="23" applyFont="1" fillId="20" applyFill="1" borderId="0" applyAlignment="1" xfId="0">
      <alignment vertical="center"/>
    </xf>
    <xf numFmtId="0" fontId="1" applyFont="1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23" applyFont="1" fillId="23" applyFill="1" borderId="0" applyAlignment="1" xfId="0">
      <alignment vertical="center"/>
    </xf>
    <xf numFmtId="0" fontId="23" applyFont="1" fillId="24" applyFill="1" borderId="0" applyAlignment="1" xfId="0">
      <alignment vertical="center"/>
    </xf>
    <xf numFmtId="0" fontId="1" applyFont="1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23" applyFont="1" fillId="27" applyFill="1" borderId="0" applyAlignment="1" xfId="0">
      <alignment vertical="center"/>
    </xf>
    <xf numFmtId="0" fontId="23" applyFont="1" fillId="28" applyFill="1" borderId="0" applyAlignment="1" xfId="0">
      <alignment vertical="center"/>
    </xf>
    <xf numFmtId="0" fontId="1" applyFont="1" fillId="29" applyFill="1" borderId="0" applyAlignment="1" xfId="0">
      <alignment vertical="center"/>
    </xf>
    <xf numFmtId="0" fontId="1" applyFont="1" fillId="30" applyFill="1" borderId="0" applyAlignment="1" xfId="0">
      <alignment vertical="center"/>
    </xf>
    <xf numFmtId="0" fontId="23" applyFont="1" fillId="31" applyFill="1" borderId="0" applyAlignment="1" xfId="0">
      <alignment vertical="center"/>
    </xf>
    <xf numFmtId="0" fontId="24" applyFont="1" fillId="7" applyFill="1" borderId="0" applyAlignment="1" xfId="0">
      <alignment vertical="center"/>
    </xf>
    <xf numFmtId="0" fontId="25" applyFont="1" fillId="6" applyFill="1" borderId="0" applyAlignment="1" xfId="0">
      <alignment vertical="center"/>
    </xf>
    <xf numFmtId="0" fontId="26" applyFont="1" fillId="8" applyFill="1" borderId="0" applyAlignment="1" xfId="0">
      <alignment vertical="center"/>
    </xf>
    <xf numFmtId="0" fontId="27" applyFont="1" fillId="4" applyFill="1" borderId="31" applyBorder="1" applyAlignment="1" xfId="0">
      <alignment vertical="center"/>
    </xf>
    <xf numFmtId="0" fontId="28" applyFont="1" fillId="5" applyFill="1" borderId="32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33" applyBorder="1" applyAlignment="1" xfId="0">
      <alignment vertical="center"/>
    </xf>
    <xf numFmtId="0" fontId="32" applyFont="1" fillId="4" applyFill="1" borderId="34" applyBorder="1" applyAlignment="1" xfId="0">
      <alignment vertical="center"/>
    </xf>
    <xf numFmtId="0" fontId="33" applyFont="1" fillId="3" applyFill="1" borderId="35" applyBorder="1" applyAlignment="1" xfId="0">
      <alignment vertical="center"/>
    </xf>
    <xf numFmtId="0" fontId="0" fillId="2" applyFill="1" borderId="36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37" applyBorder="1" applyAlignment="1" xfId="0">
      <alignment vertical="center"/>
    </xf>
    <xf numFmtId="0" fontId="36" applyFont="1" fillId="0" borderId="38" applyBorder="1" applyAlignment="1" xfId="0">
      <alignment vertical="center"/>
    </xf>
    <xf numFmtId="0" fontId="37" applyFont="1" fillId="0" borderId="39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40" applyBorder="1" applyAlignment="1" xfId="0">
      <alignment vertical="center"/>
    </xf>
    <xf numFmtId="0" fontId="39" applyFont="1" fillId="32" applyFill="1" borderId="0" applyAlignment="1" xfId="0">
      <alignment vertical="center"/>
    </xf>
    <xf numFmtId="0" fontId="39" applyFont="1" fillId="33" applyFill="1" borderId="0" applyAlignment="1" xfId="0">
      <alignment vertical="center"/>
    </xf>
    <xf numFmtId="0" fontId="39" applyFont="1" fillId="34" applyFill="1" borderId="0" applyAlignment="1" xfId="0">
      <alignment vertical="center"/>
    </xf>
    <xf numFmtId="0" fontId="39" applyFont="1" fillId="35" applyFill="1" borderId="0" applyAlignment="1" xfId="0">
      <alignment vertical="center"/>
    </xf>
    <xf numFmtId="0" fontId="39" applyFont="1" fillId="36" applyFill="1" borderId="0" applyAlignment="1" xfId="0">
      <alignment vertical="center"/>
    </xf>
    <xf numFmtId="0" fontId="39" applyFont="1" fillId="37" applyFill="1" borderId="0" applyAlignment="1" xfId="0">
      <alignment vertical="center"/>
    </xf>
    <xf numFmtId="0" fontId="39" applyFont="1" fillId="38" applyFill="1" borderId="0" applyAlignment="1" xfId="0">
      <alignment vertical="center"/>
    </xf>
    <xf numFmtId="0" fontId="39" applyFont="1" fillId="39" applyFill="1" borderId="0" applyAlignment="1" xfId="0">
      <alignment vertical="center"/>
    </xf>
    <xf numFmtId="0" fontId="39" applyFont="1" fillId="40" applyFill="1" borderId="0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40" applyFont="1" fillId="44" applyFill="1" borderId="0" applyAlignment="1" xfId="0">
      <alignment vertical="center"/>
    </xf>
    <xf numFmtId="0" fontId="40" applyFont="1" fillId="45" applyFill="1" borderId="0" applyAlignment="1" xfId="0">
      <alignment vertical="center"/>
    </xf>
    <xf numFmtId="0" fontId="40" applyFont="1" fillId="46" applyFill="1" borderId="0" applyAlignment="1" xfId="0">
      <alignment vertical="center"/>
    </xf>
    <xf numFmtId="0" fontId="40" applyFont="1" fillId="47" applyFill="1" borderId="0" applyAlignment="1" xfId="0">
      <alignment vertical="center"/>
    </xf>
    <xf numFmtId="0" fontId="40" applyFont="1" fillId="48" applyFill="1" borderId="0" applyAlignment="1" xfId="0">
      <alignment vertical="center"/>
    </xf>
    <xf numFmtId="0" fontId="40" applyFont="1" fillId="49" applyFill="1" borderId="0" applyAlignment="1" xfId="0">
      <alignment vertical="center"/>
    </xf>
    <xf numFmtId="0" fontId="40" applyFont="1" fillId="50" applyFill="1" borderId="0" applyAlignment="1" xfId="0">
      <alignment vertical="center"/>
    </xf>
    <xf numFmtId="0" fontId="40" applyFont="1" fillId="51" applyFill="1" borderId="0" applyAlignment="1" xfId="0">
      <alignment vertical="center"/>
    </xf>
    <xf numFmtId="0" fontId="40" applyFont="1" fillId="52" applyFill="1" borderId="0" applyAlignment="1" xfId="0">
      <alignment vertical="center"/>
    </xf>
    <xf numFmtId="0" fontId="40" applyFont="1" fillId="53" applyFill="1" borderId="0" applyAlignment="1" xfId="0">
      <alignment vertical="center"/>
    </xf>
    <xf numFmtId="0" fontId="40" applyFont="1" fillId="54" applyFill="1" borderId="0" applyAlignment="1" xfId="0">
      <alignment vertical="center"/>
    </xf>
    <xf numFmtId="0" fontId="40" applyFont="1" fillId="55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5" applyFont="1" fillId="0" applyBorder="1" borderId="0" applyAlignment="1" xfId="0">
      <alignment vertical="center"/>
    </xf>
    <xf numFmtId="0" fontId="0" fillId="0" borderId="0" applyAlignment="1" xfId="0">
      <alignment vertical="center" wrapText="1"/>
    </xf>
    <xf numFmtId="0" fontId="1" applyFont="1" fillId="0" borderId="41" applyBorder="1" applyAlignment="1" xfId="0">
      <alignment wrapText="1"/>
    </xf>
    <xf numFmtId="0" fontId="41" applyFont="1" fillId="0" borderId="0" applyAlignment="1" xfId="0">
      <alignment vertical="center"/>
    </xf>
    <xf numFmtId="0" fontId="42" applyFont="1" fillId="0" borderId="42" applyBorder="1" applyAlignment="1" xfId="0">
      <alignment wrapText="1"/>
    </xf>
    <xf numFmtId="0" fontId="42" applyFont="1" fillId="0" borderId="43" applyBorder="1" applyAlignment="1" xfId="0">
      <alignment horizontal="left" wrapText="1"/>
    </xf>
    <xf numFmtId="0" fontId="5" applyFont="1" fillId="0" borderId="0" applyAlignment="1" xfId="0">
      <alignment vertical="center"/>
    </xf>
    <xf numFmtId="0" fontId="39" applyFont="1" fillId="0" borderId="44" applyBorder="1" applyAlignment="1" xfId="0">
      <alignment wrapText="1"/>
    </xf>
    <xf numFmtId="0" fontId="39" applyFont="1" fillId="0" borderId="45" applyBorder="1" applyAlignment="1" xfId="0">
      <alignment horizontal="left" wrapText="1"/>
    </xf>
    <xf numFmtId="0" fontId="43" applyFont="1" fillId="0" borderId="0" applyAlignment="1" xfId="0">
      <alignment vertical="center"/>
    </xf>
    <xf numFmtId="0" fontId="2" applyFont="1" fillId="0" borderId="46" applyBorder="1" applyAlignment="1" xfId="0">
      <alignment wrapText="1"/>
    </xf>
    <xf numFmtId="0" fontId="2" applyFont="1" fillId="0" borderId="47" applyBorder="1" applyAlignment="1" xfId="0">
      <alignment horizontal="left" wrapText="1"/>
    </xf>
    <xf numFmtId="0" fontId="44" applyFont="1" fillId="0" borderId="0" applyAlignment="1" xfId="0">
      <alignment vertical="center"/>
    </xf>
    <xf numFmtId="0" fontId="45" applyFont="1" fillId="0" borderId="48" applyBorder="1" applyAlignment="1" xfId="0">
      <alignment wrapText="1"/>
    </xf>
    <xf numFmtId="0" fontId="45" applyFont="1" fillId="0" borderId="49" applyBorder="1" applyAlignment="1" xfId="0">
      <alignment horizontal="left" wrapText="1"/>
    </xf>
    <xf numFmtId="0" fontId="46" applyFont="1" fillId="0" borderId="0" applyAlignment="1" xfId="0">
      <alignment vertical="center"/>
    </xf>
    <xf numFmtId="0" fontId="47" applyFont="1" fillId="0" borderId="50" applyBorder="1" applyAlignment="1" xfId="0">
      <alignment wrapText="1"/>
    </xf>
    <xf numFmtId="0" fontId="47" applyFont="1" fillId="0" borderId="51" applyBorder="1" applyAlignment="1" xfId="0">
      <alignment horizontal="left" wrapText="1"/>
    </xf>
    <xf numFmtId="0" fontId="0" fillId="56" applyFill="1" borderId="0" applyAlignment="1" xfId="0">
      <alignment vertical="center"/>
    </xf>
    <xf numFmtId="0" fontId="1" applyFont="1" fillId="56" applyFill="1" borderId="52" applyBorder="1" applyAlignment="1" xfId="0"/>
    <xf numFmtId="0" fontId="1" applyFont="1" fillId="56" applyFill="1" borderId="53" applyBorder="1" applyAlignment="1" xfId="0">
      <alignment horizontal="right"/>
    </xf>
    <xf numFmtId="0" fontId="1" applyFont="1" fillId="56" applyFill="1" borderId="54" applyBorder="1" applyAlignment="1" xfId="0">
      <alignment horizontal="right" vertical="center" wrapText="1"/>
    </xf>
    <xf numFmtId="0" fontId="42" applyFont="1" fillId="56" applyFill="1" borderId="55" applyBorder="1" applyAlignment="1" xfId="0">
      <alignment wrapText="1"/>
    </xf>
    <xf numFmtId="0" fontId="42" applyFont="1" fillId="56" applyFill="1" borderId="56" applyBorder="1" applyAlignment="1" xfId="0">
      <alignment horizontal="left" wrapText="1"/>
    </xf>
    <xf numFmtId="0" fontId="1" applyFont="1" fillId="56" applyFill="1" borderId="57" applyBorder="1" applyAlignment="1" xfId="0">
      <alignment horizontal="center" wrapText="1"/>
    </xf>
    <xf numFmtId="0" fontId="0" fillId="0" borderId="0" applyAlignment="1" xfId="0">
      <alignment horizontal="right"/>
    </xf>
    <xf numFmtId="0" fontId="0" fillId="0" borderId="0" applyAlignment="1" xfId="0">
      <alignment horizontal="right" vertical="center" wrapText="1"/>
    </xf>
    <xf numFmtId="0" fontId="0" fillId="0" borderId="0" applyAlignment="1" xfId="0">
      <alignment wrapText="1"/>
    </xf>
    <xf numFmtId="0" fontId="0" fillId="0" borderId="0" applyAlignment="1" xfId="0">
      <alignment horizontal="left" wrapText="1"/>
    </xf>
    <xf numFmtId="0" fontId="0" fillId="0" borderId="0" applyAlignment="1" xfId="0">
      <alignment horizontal="center" wrapText="1"/>
    </xf>
    <xf numFmtId="182" applyNumberFormat="1" fontId="0" fillId="0" borderId="0" applyAlignment="1" xfId="0">
      <alignment vertical="center"/>
    </xf>
    <xf numFmtId="182" applyNumberFormat="1" fontId="1" applyFont="1" fillId="0" borderId="58" applyBorder="1" applyAlignment="1" xfId="0">
      <alignment horizontal="right" wrapText="1"/>
    </xf>
    <xf numFmtId="0" fontId="48" applyFont="1" fillId="0" borderId="0" applyAlignment="1" xfId="0">
      <alignment horizontal="center" vertical="center" wrapText="1"/>
    </xf>
    <xf numFmtId="0" fontId="49" applyFont="1" fillId="0" borderId="0" applyAlignment="1" xfId="0">
      <alignment horizontal="center" vertical="center"/>
    </xf>
    <xf numFmtId="0" fontId="49" applyFont="1" fillId="0" borderId="0" applyAlignment="1" xfId="0">
      <alignment horizontal="center" vertical="center" wrapText="1"/>
    </xf>
    <xf numFmtId="0" fontId="50" applyFont="1" fillId="0" borderId="0" applyAlignment="1" xfId="0">
      <alignment horizontal="center"/>
    </xf>
    <xf numFmtId="0" fontId="50" applyFont="1" fillId="0" borderId="0" applyAlignment="1" xfId="0">
      <alignment horizontal="center" wrapText="1"/>
    </xf>
    <xf numFmtId="0" fontId="50" applyFont="1" fillId="0" applyBorder="1" borderId="0" applyAlignment="1" xfId="0">
      <alignment horizontal="left" vertical="center"/>
    </xf>
    <xf numFmtId="0" fontId="50" applyFont="1" fillId="0" applyBorder="1" borderId="0" applyAlignment="1" xfId="0">
      <alignment horizontal="center" vertical="center" wrapText="1"/>
    </xf>
    <xf numFmtId="0" fontId="50" applyFont="1" fillId="0" applyBorder="1" borderId="0" applyAlignment="1" xfId="0">
      <alignment horizontal="center" vertical="center"/>
    </xf>
    <xf numFmtId="0" fontId="50" applyFont="1" fillId="0" borderId="59" applyBorder="1" applyAlignment="1" xfId="0">
      <alignment horizontal="left" vertical="center"/>
    </xf>
    <xf numFmtId="0" fontId="50" applyFont="1" fillId="0" borderId="60" applyBorder="1" applyAlignment="1" xfId="0">
      <alignment horizontal="center" vertical="center" wrapText="1"/>
    </xf>
    <xf numFmtId="0" fontId="51" applyFont="1" fillId="0" borderId="61" applyBorder="1" applyAlignment="1" xfId="0">
      <alignment horizontal="center" vertical="center" wrapText="1"/>
    </xf>
    <xf numFmtId="0" fontId="51" applyFont="1" fillId="0" borderId="62" applyBorder="1" applyAlignment="1" xfId="0">
      <alignment horizontal="center" vertical="center"/>
    </xf>
    <xf numFmtId="0" fontId="50" applyFont="1" fillId="0" borderId="63" applyBorder="1" applyAlignment="1" xfId="0">
      <alignment horizontal="center" vertical="center"/>
    </xf>
    <xf numFmtId="0" fontId="50" applyFont="1" fillId="0" borderId="64" applyBorder="1" applyAlignment="1" xfId="0">
      <alignment horizontal="center" vertical="center"/>
    </xf>
    <xf numFmtId="0" fontId="50" applyFont="1" fillId="0" borderId="65" applyBorder="1" applyAlignment="1" xfId="0">
      <alignment horizontal="center" vertical="center"/>
    </xf>
    <xf numFmtId="0" fontId="50" applyFont="1" fillId="0" borderId="66" applyBorder="1" applyAlignment="1" xfId="0">
      <alignment horizontal="center" vertical="center"/>
    </xf>
    <xf numFmtId="0" fontId="50" applyFont="1" fillId="0" borderId="67" applyBorder="1" applyAlignment="1" xfId="0">
      <alignment horizontal="center" vertical="center"/>
    </xf>
    <xf numFmtId="0" fontId="50" applyFont="1" fillId="0" borderId="68" applyBorder="1" applyAlignment="1" xfId="0">
      <alignment horizontal="center" vertical="center"/>
    </xf>
    <xf numFmtId="0" fontId="50" applyFont="1" fillId="0" borderId="69" applyBorder="1" applyAlignment="1" xfId="0">
      <alignment horizontal="left" vertical="center" wrapText="1"/>
    </xf>
    <xf numFmtId="0" fontId="50" applyFont="1" fillId="0" borderId="70" applyBorder="1" applyAlignment="1" xfId="0">
      <alignment horizontal="left" vertical="center"/>
    </xf>
    <xf numFmtId="0" fontId="50" applyFont="1" fillId="0" borderId="71" applyBorder="1" applyAlignment="1" xfId="0">
      <alignment horizontal="center" vertical="center"/>
    </xf>
    <xf numFmtId="0" fontId="50" applyFont="1" fillId="0" borderId="72" applyBorder="1" applyAlignment="1" xfId="0">
      <alignment horizontal="center" vertical="center"/>
    </xf>
    <xf numFmtId="0" fontId="50" applyFont="1" fillId="0" borderId="73" applyBorder="1" applyAlignment="1" xfId="0">
      <alignment horizontal="left" vertical="center"/>
    </xf>
    <xf numFmtId="179" applyNumberFormat="1" fontId="50" applyFont="1" fillId="0" borderId="74" applyBorder="1" applyAlignment="1" xfId="0">
      <alignment horizontal="center" vertical="center" wrapText="1"/>
    </xf>
    <xf numFmtId="0" fontId="50" applyFont="1" fillId="0" borderId="75" applyBorder="1" applyAlignment="1" xfId="0">
      <alignment horizontal="right" vertical="center" wrapText="1"/>
    </xf>
    <xf numFmtId="0" fontId="50" applyFont="1" fillId="0" borderId="76" applyBorder="1" applyAlignment="1" xfId="0">
      <alignment horizontal="right" vertical="center"/>
    </xf>
    <xf numFmtId="0" fontId="50" applyFont="1" fillId="0" borderId="77" applyBorder="1" applyAlignment="1" xfId="0">
      <alignment horizontal="right" vertical="center"/>
    </xf>
    <xf numFmtId="0" fontId="50" applyFont="1" fillId="0" borderId="78" applyBorder="1" applyAlignment="1" xfId="0">
      <alignment horizontal="center" vertical="center" wrapText="1"/>
    </xf>
    <xf numFmtId="0" fontId="50" applyFont="1" fillId="0" borderId="79" applyBorder="1" applyAlignment="1" xfId="0">
      <alignment horizontal="left" vertical="center"/>
    </xf>
    <xf numFmtId="0" fontId="50" applyFont="1" fillId="0" borderId="80" applyBorder="1" applyAlignment="1" xfId="0">
      <alignment horizontal="center" vertical="center"/>
    </xf>
    <xf numFmtId="0" fontId="50" applyFont="1" fillId="0" borderId="81" applyBorder="1" applyAlignment="1" xfId="0">
      <alignment horizontal="left" vertical="center"/>
    </xf>
    <xf numFmtId="0" fontId="50" applyFont="1" fillId="0" borderId="82" applyBorder="1" applyAlignment="1" xfId="0">
      <alignment horizontal="center" vertical="center" wrapText="1"/>
    </xf>
    <xf numFmtId="0" fontId="50" applyFont="1" fillId="0" borderId="83" applyBorder="1" applyAlignment="1" xfId="0">
      <alignment horizontal="center" vertical="center" wrapText="1"/>
    </xf>
    <xf numFmtId="0" fontId="50" applyFont="1" fillId="0" borderId="84" applyBorder="1" applyAlignment="1" xfId="0">
      <alignment horizontal="center" vertical="center"/>
    </xf>
    <xf numFmtId="0" fontId="50" applyFont="1" fillId="0" borderId="85" applyBorder="1" applyAlignment="1" xfId="0">
      <alignment horizontal="center" vertical="center"/>
    </xf>
    <xf numFmtId="0" fontId="50" applyFont="1" fillId="0" borderId="86" applyBorder="1" applyAlignment="1" xfId="0">
      <alignment horizontal="center" vertical="center"/>
    </xf>
    <xf numFmtId="0" fontId="50" applyFont="1" fillId="0" borderId="87" applyBorder="1" applyAlignment="1" xfId="0">
      <alignment horizontal="center" vertical="center"/>
    </xf>
    <xf numFmtId="179" applyNumberFormat="1" fontId="50" applyFont="1" fillId="0" borderId="88" applyBorder="1" applyAlignment="1" xfId="0">
      <alignment horizontal="center" vertical="center"/>
    </xf>
    <xf numFmtId="0" fontId="50" applyFont="1" fillId="0" borderId="89" applyBorder="1" applyAlignment="1" xfId="0">
      <alignment horizontal="center" vertical="center" wrapText="1"/>
    </xf>
    <xf numFmtId="0" fontId="50" applyFont="1" fillId="0" borderId="90" applyBorder="1" applyAlignment="1" xfId="0">
      <alignment horizontal="center" vertical="center" wrapText="1"/>
    </xf>
    <xf numFmtId="0" fontId="50" applyFont="1" fillId="0" borderId="91" applyBorder="1" applyAlignment="1" xfId="0">
      <alignment horizontal="center" vertical="center"/>
    </xf>
    <xf numFmtId="0" fontId="50" applyFont="1" fillId="0" borderId="92" applyBorder="1" applyAlignment="1" xfId="0">
      <alignment horizontal="center" vertical="center"/>
    </xf>
    <xf numFmtId="0" fontId="50" applyFont="1" fillId="0" borderId="93" applyBorder="1" applyAlignment="1" xfId="0">
      <alignment horizontal="center" vertical="center"/>
    </xf>
    <xf numFmtId="0" fontId="52" applyFont="1" fillId="0" borderId="94" applyBorder="1" applyAlignment="1" xfId="0">
      <alignment horizontal="center" vertical="center" wrapText="1"/>
    </xf>
    <xf numFmtId="0" fontId="50" applyFont="1" fillId="0" borderId="95" applyBorder="1" applyAlignment="1" xfId="0">
      <alignment horizontal="center" vertical="center" wrapText="1"/>
    </xf>
    <xf numFmtId="0" fontId="53" applyFont="1" fillId="0" borderId="96" applyBorder="1" applyAlignment="1" xfId="0">
      <alignment horizontal="center" vertical="top"/>
    </xf>
    <xf numFmtId="0" fontId="50" applyFont="1" fillId="0" borderId="97" applyBorder="1" applyAlignment="1" xfId="0">
      <alignment vertical="center"/>
    </xf>
    <xf numFmtId="0" fontId="50" applyFont="1" fillId="0" borderId="98" applyBorder="1" applyAlignment="1" xfId="0">
      <alignment horizontal="center" vertical="center" wrapText="1"/>
    </xf>
    <xf numFmtId="179" applyNumberFormat="1" fontId="42" applyFont="1" fillId="0" borderId="99" applyBorder="1" applyAlignment="1" xfId="0">
      <alignment horizontal="center" vertical="center" wrapText="1"/>
    </xf>
    <xf numFmtId="0" fontId="42" applyFont="1" fillId="0" borderId="100" applyBorder="1" applyAlignment="1" xfId="0">
      <alignment horizontal="center" vertical="center" wrapText="1"/>
    </xf>
    <xf numFmtId="0" fontId="50" applyFont="1" fillId="0" borderId="101" applyBorder="1" applyAlignment="1" xfId="0">
      <alignment horizontal="center" vertical="center" wrapText="1"/>
    </xf>
    <xf numFmtId="0" fontId="52" applyFont="1" fillId="0" borderId="102" applyBorder="1" applyAlignment="1" xfId="0">
      <alignment horizontal="center" vertical="center" wrapText="1"/>
    </xf>
    <xf numFmtId="0" fontId="50" applyFont="1" fillId="0" borderId="103" applyBorder="1" applyAlignment="1" xfId="0">
      <alignment horizontal="center" vertical="center" wrapText="1"/>
    </xf>
    <xf numFmtId="0" fontId="50" applyFont="1" fillId="0" borderId="104" applyBorder="1" applyAlignment="1" xfId="0">
      <alignment horizontal="left" vertical="center" wrapText="1"/>
    </xf>
    <xf numFmtId="0" fontId="50" applyFont="1" fillId="0" borderId="105" applyBorder="1" applyAlignment="1" xfId="0">
      <alignment horizontal="left" vertical="center"/>
    </xf>
    <xf numFmtId="0" fontId="50" applyFont="1" fillId="0" borderId="106" applyBorder="1" applyAlignment="1" xfId="0">
      <alignment horizontal="left" vertical="center"/>
    </xf>
    <xf numFmtId="0" fontId="50" applyFont="1" fillId="0" borderId="0" applyAlignment="1" xfId="0">
      <alignment vertical="top" wrapText="1"/>
    </xf>
    <xf numFmtId="0" fontId="50" applyFont="1" fillId="0" borderId="0" applyAlignment="1" xfId="0">
      <alignment vertical="top"/>
    </xf>
    <xf numFmtId="0" fontId="54" applyFont="1" fillId="0" borderId="0" applyAlignment="1" xfId="0">
      <alignment vertical="center"/>
    </xf>
    <xf numFmtId="0" fontId="54" applyFont="1" fillId="0" borderId="0" applyAlignment="1" xfId="0">
      <alignment vertical="center" wrapText="1"/>
    </xf>
    <xf numFmtId="0" fontId="41" applyFont="1" fillId="0" borderId="0" applyAlignment="1" xfId="0">
      <alignment vertical="center" wrapText="1"/>
    </xf>
    <xf numFmtId="0" fontId="55" applyFont="1" fillId="0" borderId="0" applyAlignment="1" xfId="0">
      <alignment vertical="top"/>
    </xf>
    <xf numFmtId="0" fontId="55" applyFont="1" fillId="0" borderId="0" applyAlignment="1" xfId="0">
      <alignment vertical="top" wrapText="1"/>
    </xf>
    <xf numFmtId="0" fontId="55" applyFont="1" fillId="0" applyBorder="1" borderId="0" applyAlignment="1" xfId="0">
      <alignment horizontal="center" vertical="center"/>
    </xf>
    <xf numFmtId="0" fontId="55" applyFont="1" fillId="0" applyBorder="1" borderId="0" applyAlignment="1" xfId="0">
      <alignment horizontal="left" vertical="center"/>
    </xf>
    <xf numFmtId="0" fontId="55" applyFont="1" fillId="0" applyBorder="1" borderId="0" applyAlignment="1" xfId="0">
      <alignment horizontal="center" vertical="center" wrapText="1"/>
    </xf>
    <xf numFmtId="0" fontId="55" applyFont="1" fillId="0" borderId="107" applyBorder="1" applyAlignment="1" xfId="0">
      <alignment horizontal="left" vertical="center"/>
    </xf>
    <xf numFmtId="0" fontId="55" applyFont="1" fillId="0" borderId="108" applyBorder="1" applyAlignment="1" xfId="0">
      <alignment horizontal="left" vertical="center"/>
    </xf>
    <xf numFmtId="0" fontId="55" applyFont="1" fillId="0" borderId="109" applyBorder="1" applyAlignment="1" xfId="0">
      <alignment horizontal="left" vertical="center" wrapText="1"/>
    </xf>
    <xf numFmtId="0" fontId="55" applyFont="1" fillId="0" borderId="110" applyBorder="1" applyAlignment="1" xfId="0">
      <alignment horizontal="left" vertical="center" wrapText="1"/>
    </xf>
    <xf numFmtId="0" fontId="55" applyFont="1" fillId="0" borderId="111" applyBorder="1" applyAlignment="1" xfId="0">
      <alignment horizontal="center" vertical="center"/>
    </xf>
    <xf numFmtId="0" fontId="55" applyFont="1" fillId="0" borderId="112" applyBorder="1" applyAlignment="1" xfId="0">
      <alignment horizontal="center" vertical="center"/>
    </xf>
    <xf numFmtId="0" fontId="55" applyFont="1" fillId="0" borderId="113" applyBorder="1" applyAlignment="1" xfId="0">
      <alignment horizontal="center" vertical="center"/>
    </xf>
    <xf numFmtId="0" fontId="55" applyFont="1" fillId="0" borderId="114" applyBorder="1" applyAlignment="1" xfId="0">
      <alignment horizontal="center" vertical="center" wrapText="1"/>
    </xf>
    <xf numFmtId="0" fontId="56" applyFont="1" fillId="0" borderId="115" applyBorder="1" applyAlignment="1" xfId="0">
      <alignment horizontal="center" vertical="center" wrapText="1"/>
    </xf>
    <xf numFmtId="0" fontId="55" applyFont="1" fillId="0" borderId="116" applyBorder="1" applyAlignment="1" xfId="0">
      <alignment vertical="center"/>
    </xf>
    <xf numFmtId="0" fontId="55" applyFont="1" fillId="0" borderId="117" applyBorder="1" applyAlignment="1" xfId="0">
      <alignment horizontal="center" vertical="center" wrapText="1"/>
    </xf>
    <xf numFmtId="0" fontId="56" applyFont="1" fillId="0" borderId="118" applyBorder="1" applyAlignment="1" xfId="0">
      <alignment horizontal="center" vertical="center" wrapText="1"/>
    </xf>
    <xf numFmtId="0" fontId="55" applyFont="1" fillId="0" borderId="119" applyBorder="1" applyAlignment="1" xfId="0">
      <alignment horizontal="center" vertical="center"/>
    </xf>
    <xf numFmtId="0" fontId="55" applyFont="1" fillId="0" borderId="120" applyBorder="1" applyAlignment="1" xfId="0">
      <alignment horizontal="center" vertical="center"/>
    </xf>
    <xf numFmtId="0" fontId="55" applyFont="1" fillId="0" borderId="121" applyBorder="1" applyAlignment="1" xfId="0">
      <alignment horizontal="center" vertical="center" wrapText="1"/>
    </xf>
    <xf numFmtId="0" fontId="55" applyFont="1" fillId="0" borderId="122" applyBorder="1" applyAlignment="1" xfId="0">
      <alignment horizontal="center" vertical="center" wrapText="1"/>
    </xf>
    <xf numFmtId="0" fontId="55" applyFont="1" fillId="0" borderId="123" applyBorder="1" applyAlignment="1" xfId="0">
      <alignment horizontal="center" vertical="center"/>
    </xf>
    <xf numFmtId="0" fontId="55" applyFont="1" fillId="0" borderId="124" applyBorder="1" applyAlignment="1" xfId="0">
      <alignment horizontal="center" vertical="center"/>
    </xf>
    <xf numFmtId="0" fontId="55" applyFont="1" fillId="0" borderId="125" applyBorder="1" applyAlignment="1" xfId="0">
      <alignment horizontal="center" vertical="center"/>
    </xf>
    <xf numFmtId="0" fontId="55" applyFont="1" fillId="0" borderId="126" applyBorder="1" applyAlignment="1" xfId="0">
      <alignment horizontal="center" vertical="center" wrapText="1"/>
    </xf>
    <xf numFmtId="0" fontId="55" applyFont="1" fillId="0" borderId="127" applyBorder="1" applyAlignment="1" xfId="0">
      <alignment horizontal="center" vertical="center" wrapText="1"/>
    </xf>
    <xf numFmtId="179" applyNumberFormat="1" fontId="55" applyFont="1" fillId="0" borderId="128" applyBorder="1" applyAlignment="1" xfId="0">
      <alignment horizontal="center" vertical="center"/>
    </xf>
    <xf numFmtId="0" fontId="55" applyFont="1" fillId="0" borderId="129" applyBorder="1" applyAlignment="1" xfId="0">
      <alignment horizontal="center" vertical="center"/>
    </xf>
    <xf numFmtId="0" fontId="55" applyFont="1" fillId="0" borderId="130" applyBorder="1" applyAlignment="1" xfId="0">
      <alignment horizontal="center" vertical="center" wrapText="1"/>
    </xf>
    <xf numFmtId="0" fontId="55" applyFont="1" fillId="0" borderId="131" applyBorder="1" applyAlignment="1" xfId="0">
      <alignment horizontal="center" vertical="center"/>
    </xf>
    <xf numFmtId="0" fontId="55" applyFont="1" fillId="0" borderId="132" applyBorder="1" applyAlignment="1" xfId="0">
      <alignment horizontal="center" vertical="center"/>
    </xf>
    <xf numFmtId="0" fontId="55" applyFont="1" fillId="0" borderId="133" applyBorder="1" applyAlignment="1" xfId="0">
      <alignment horizontal="center" vertical="center"/>
    </xf>
    <xf numFmtId="0" fontId="55" applyFont="1" fillId="0" borderId="134" applyBorder="1" applyAlignment="1" xfId="0">
      <alignment horizontal="center" vertical="center" wrapText="1"/>
    </xf>
    <xf numFmtId="0" fontId="55" applyFont="1" fillId="0" borderId="135" applyBorder="1" applyAlignment="1" xfId="0">
      <alignment horizontal="left" vertical="center"/>
    </xf>
    <xf numFmtId="0" fontId="55" applyFont="1" fillId="0" borderId="136" applyBorder="1" applyAlignment="1" xfId="0">
      <alignment horizontal="right" vertical="center"/>
    </xf>
    <xf numFmtId="0" fontId="55" applyFont="1" fillId="0" borderId="137" applyBorder="1" applyAlignment="1" xfId="0">
      <alignment horizontal="center" vertical="center"/>
    </xf>
    <xf numFmtId="0" fontId="55" applyFont="1" fillId="0" borderId="138" applyBorder="1" applyAlignment="1" xfId="0">
      <alignment horizontal="center" vertical="center"/>
    </xf>
    <xf numFmtId="0" fontId="55" applyFont="1" fillId="0" borderId="139" applyBorder="1" applyAlignment="1" xfId="0">
      <alignment horizontal="right" vertical="center"/>
    </xf>
    <xf numFmtId="0" fontId="55" applyFont="1" fillId="0" borderId="140" applyBorder="1" applyAlignment="1" xfId="0">
      <alignment horizontal="left" vertical="center"/>
    </xf>
    <xf numFmtId="0" fontId="55" applyFont="1" fillId="0" borderId="141" applyBorder="1" applyAlignment="1" xfId="0">
      <alignment horizontal="right" vertical="center" wrapText="1"/>
    </xf>
    <xf numFmtId="0" fontId="55" applyFont="1" fillId="0" borderId="142" applyBorder="1" applyAlignment="1" xfId="0">
      <alignment horizontal="center" vertical="center" wrapText="1"/>
    </xf>
    <xf numFmtId="0" fontId="55" applyFont="1" fillId="0" borderId="143" applyBorder="1" applyAlignment="1" xfId="0">
      <alignment horizontal="left" vertical="center"/>
    </xf>
    <xf numFmtId="0" fontId="55" applyFont="1" fillId="0" borderId="144" applyBorder="1" applyAlignment="1" xfId="0">
      <alignment horizontal="center" vertical="center"/>
    </xf>
    <xf numFmtId="179" applyNumberFormat="1" fontId="55" applyFont="1" fillId="0" borderId="145" applyBorder="1" applyAlignment="1" xfId="0">
      <alignment horizontal="center" vertical="center" wrapText="1"/>
    </xf>
    <xf numFmtId="0" fontId="55" applyFont="1" fillId="0" borderId="146" applyBorder="1" applyAlignment="1" xfId="0">
      <alignment horizontal="left" vertical="center"/>
    </xf>
    <xf numFmtId="0" fontId="55" applyFont="1" fillId="0" borderId="147" applyBorder="1" applyAlignment="1" xfId="0">
      <alignment horizontal="center" vertical="center" wrapText="1"/>
    </xf>
    <xf numFmtId="0" fontId="55" applyFont="1" fillId="0" borderId="148" applyBorder="1" applyAlignment="1" xfId="0">
      <alignment horizontal="center" vertical="center"/>
    </xf>
    <xf numFmtId="0" fontId="57" applyFont="1" fillId="0" borderId="149" applyBorder="1" applyAlignment="1" xfId="0">
      <alignment horizontal="center" vertical="center"/>
    </xf>
    <xf numFmtId="0" fontId="57" applyFont="1" fillId="0" borderId="150" applyBorder="1" applyAlignment="1" xfId="0">
      <alignment horizontal="center" vertical="center" wrapText="1"/>
    </xf>
    <xf numFmtId="0" fontId="55" applyFont="1" fillId="0" borderId="151" applyBorder="1" applyAlignment="1" xfId="0">
      <alignment horizontal="left" vertical="center"/>
    </xf>
    <xf numFmtId="0" fontId="55" applyFont="1" fillId="0" borderId="0" applyAlignment="1" xfId="0">
      <alignment horizontal="center"/>
    </xf>
    <xf numFmtId="0" fontId="55" applyFont="1" fillId="0" borderId="0" applyAlignment="1" xfId="0">
      <alignment horizontal="center" wrapText="1"/>
    </xf>
    <xf numFmtId="0" fontId="58" applyFont="1" fillId="0" borderId="0" applyAlignment="1" xfId="0">
      <alignment horizontal="center" vertical="center"/>
    </xf>
    <xf numFmtId="0" fontId="58" applyFont="1" fillId="0" borderId="0" applyAlignment="1" xfId="0">
      <alignment horizontal="center" vertical="center" wrapText="1"/>
    </xf>
    <xf numFmtId="0" fontId="59" applyFont="1" fillId="0" borderId="0" applyAlignment="1" xfId="0">
      <alignment horizontal="center" vertical="center" wrapText="1"/>
    </xf>
    <xf numFmtId="0" fontId="39" applyFont="1" fillId="0" borderId="0" applyAlignment="1" xfId="0">
      <alignment vertical="top"/>
    </xf>
    <xf numFmtId="0" fontId="39" applyFont="1" fillId="0" borderId="0" applyAlignment="1" xfId="0">
      <alignment vertical="top" wrapText="1"/>
    </xf>
    <xf numFmtId="0" fontId="39" applyFont="1" fillId="0" applyBorder="1" borderId="0" applyAlignment="1" xfId="0">
      <alignment horizontal="center" vertical="center"/>
    </xf>
    <xf numFmtId="0" fontId="39" applyFont="1" fillId="0" applyBorder="1" borderId="0" applyAlignment="1" xfId="0">
      <alignment horizontal="left" vertical="center"/>
    </xf>
    <xf numFmtId="0" fontId="39" applyFont="1" fillId="0" applyBorder="1" borderId="0" applyAlignment="1" xfId="0">
      <alignment horizontal="center" vertical="center" wrapText="1"/>
    </xf>
    <xf numFmtId="0" fontId="39" applyFont="1" fillId="0" borderId="152" applyBorder="1" applyAlignment="1" xfId="0">
      <alignment horizontal="left" vertical="center"/>
    </xf>
    <xf numFmtId="0" fontId="39" applyFont="1" fillId="0" borderId="153" applyBorder="1" applyAlignment="1" xfId="0">
      <alignment horizontal="left" vertical="center"/>
    </xf>
    <xf numFmtId="0" fontId="39" applyFont="1" fillId="0" borderId="154" applyBorder="1" applyAlignment="1" xfId="0">
      <alignment horizontal="left" vertical="center" wrapText="1"/>
    </xf>
    <xf numFmtId="0" fontId="39" applyFont="1" fillId="0" borderId="155" applyBorder="1" applyAlignment="1" xfId="0">
      <alignment horizontal="left" vertical="center" wrapText="1"/>
    </xf>
    <xf numFmtId="0" fontId="39" applyFont="1" fillId="0" borderId="156" applyBorder="1" applyAlignment="1" xfId="0">
      <alignment horizontal="center" vertical="center"/>
    </xf>
    <xf numFmtId="0" fontId="39" applyFont="1" fillId="0" borderId="157" applyBorder="1" applyAlignment="1" xfId="0">
      <alignment horizontal="center" vertical="center"/>
    </xf>
    <xf numFmtId="0" fontId="39" applyFont="1" fillId="0" borderId="158" applyBorder="1" applyAlignment="1" xfId="0">
      <alignment horizontal="center" vertical="center"/>
    </xf>
    <xf numFmtId="0" fontId="39" applyFont="1" fillId="0" borderId="159" applyBorder="1" applyAlignment="1" xfId="0">
      <alignment horizontal="center" vertical="center" wrapText="1"/>
    </xf>
    <xf numFmtId="0" fontId="0" fillId="0" borderId="160" applyBorder="1" applyAlignment="1" xfId="0">
      <alignment horizontal="center" vertical="center" wrapText="1"/>
    </xf>
    <xf numFmtId="0" fontId="39" applyFont="1" fillId="0" borderId="161" applyBorder="1" applyAlignment="1" xfId="0">
      <alignment vertical="center"/>
    </xf>
    <xf numFmtId="0" fontId="5" applyFont="1" fillId="0" borderId="162" applyBorder="1" applyAlignment="1" xfId="0">
      <alignment horizontal="center" vertical="top"/>
    </xf>
    <xf numFmtId="0" fontId="39" applyFont="1" fillId="0" borderId="163" applyBorder="1" applyAlignment="1" xfId="0">
      <alignment horizontal="center" vertical="center" wrapText="1"/>
    </xf>
    <xf numFmtId="0" fontId="0" fillId="0" borderId="164" applyBorder="1" applyAlignment="1" xfId="0">
      <alignment horizontal="center" vertical="center" wrapText="1"/>
    </xf>
    <xf numFmtId="0" fontId="39" applyFont="1" fillId="0" borderId="165" applyBorder="1" applyAlignment="1" xfId="0">
      <alignment horizontal="center" vertical="center"/>
    </xf>
    <xf numFmtId="0" fontId="39" applyFont="1" fillId="0" borderId="166" applyBorder="1" applyAlignment="1" xfId="0">
      <alignment horizontal="center" vertical="center"/>
    </xf>
    <xf numFmtId="0" fontId="39" applyFont="1" fillId="0" borderId="167" applyBorder="1" applyAlignment="1" xfId="0">
      <alignment horizontal="center" vertical="center" wrapText="1"/>
    </xf>
    <xf numFmtId="0" fontId="39" applyFont="1" fillId="0" borderId="168" applyBorder="1" applyAlignment="1" xfId="0">
      <alignment horizontal="center" vertical="center" wrapText="1"/>
    </xf>
    <xf numFmtId="0" fontId="39" applyFont="1" fillId="0" borderId="169" applyBorder="1" applyAlignment="1" xfId="0">
      <alignment horizontal="center" vertical="center"/>
    </xf>
    <xf numFmtId="0" fontId="39" applyFont="1" fillId="0" borderId="170" applyBorder="1" applyAlignment="1" xfId="0">
      <alignment horizontal="center" vertical="center"/>
    </xf>
    <xf numFmtId="0" fontId="39" applyFont="1" fillId="0" borderId="171" applyBorder="1" applyAlignment="1" xfId="0">
      <alignment horizontal="center" vertical="center"/>
    </xf>
    <xf numFmtId="0" fontId="39" applyFont="1" fillId="0" borderId="172" applyBorder="1" applyAlignment="1" xfId="0">
      <alignment horizontal="center" vertical="center" wrapText="1"/>
    </xf>
    <xf numFmtId="0" fontId="39" applyFont="1" fillId="0" borderId="173" applyBorder="1" applyAlignment="1" xfId="0">
      <alignment horizontal="center" vertical="center" wrapText="1"/>
    </xf>
    <xf numFmtId="179" applyNumberFormat="1" fontId="39" applyFont="1" fillId="0" borderId="174" applyBorder="1" applyAlignment="1" xfId="0">
      <alignment horizontal="center" vertical="center"/>
    </xf>
    <xf numFmtId="0" fontId="39" applyFont="1" fillId="0" borderId="175" applyBorder="1" applyAlignment="1" xfId="0">
      <alignment horizontal="center" vertical="center"/>
    </xf>
    <xf numFmtId="0" fontId="39" applyFont="1" fillId="0" borderId="176" applyBorder="1" applyAlignment="1" xfId="0">
      <alignment horizontal="center" vertical="center" wrapText="1"/>
    </xf>
    <xf numFmtId="0" fontId="39" applyFont="1" fillId="0" borderId="177" applyBorder="1" applyAlignment="1" xfId="0">
      <alignment horizontal="center" vertical="center"/>
    </xf>
    <xf numFmtId="0" fontId="39" applyFont="1" fillId="0" borderId="178" applyBorder="1" applyAlignment="1" xfId="0">
      <alignment horizontal="center" vertical="center"/>
    </xf>
    <xf numFmtId="0" fontId="39" applyFont="1" fillId="0" borderId="179" applyBorder="1" applyAlignment="1" xfId="0">
      <alignment horizontal="center" vertical="center"/>
    </xf>
    <xf numFmtId="0" fontId="39" applyFont="1" fillId="0" borderId="180" applyBorder="1" applyAlignment="1" xfId="0">
      <alignment horizontal="center" vertical="center" wrapText="1"/>
    </xf>
    <xf numFmtId="0" fontId="39" applyFont="1" fillId="0" borderId="181" applyBorder="1" applyAlignment="1" xfId="0">
      <alignment horizontal="left" vertical="center"/>
    </xf>
    <xf numFmtId="0" fontId="39" applyFont="1" fillId="0" borderId="182" applyBorder="1" applyAlignment="1" xfId="0">
      <alignment horizontal="right" vertical="center"/>
    </xf>
    <xf numFmtId="0" fontId="39" applyFont="1" fillId="0" borderId="183" applyBorder="1" applyAlignment="1" xfId="0">
      <alignment horizontal="center" vertical="center"/>
    </xf>
    <xf numFmtId="0" fontId="39" applyFont="1" fillId="0" borderId="184" applyBorder="1" applyAlignment="1" xfId="0">
      <alignment horizontal="center" vertical="center"/>
    </xf>
    <xf numFmtId="0" fontId="39" applyFont="1" fillId="0" borderId="185" applyBorder="1" applyAlignment="1" xfId="0">
      <alignment horizontal="right" vertical="center"/>
    </xf>
    <xf numFmtId="0" fontId="39" applyFont="1" fillId="0" borderId="186" applyBorder="1" applyAlignment="1" xfId="0">
      <alignment horizontal="left" vertical="center"/>
    </xf>
    <xf numFmtId="0" fontId="39" applyFont="1" fillId="0" borderId="187" applyBorder="1" applyAlignment="1" xfId="0">
      <alignment horizontal="right" vertical="center" wrapText="1"/>
    </xf>
    <xf numFmtId="0" fontId="39" applyFont="1" fillId="0" borderId="188" applyBorder="1" applyAlignment="1" xfId="0">
      <alignment horizontal="center" vertical="center" wrapText="1"/>
    </xf>
    <xf numFmtId="0" fontId="39" applyFont="1" fillId="0" borderId="189" applyBorder="1" applyAlignment="1" xfId="0">
      <alignment horizontal="left" vertical="center"/>
    </xf>
    <xf numFmtId="0" fontId="39" applyFont="1" fillId="0" borderId="190" applyBorder="1" applyAlignment="1" xfId="0">
      <alignment horizontal="center" vertical="center"/>
    </xf>
    <xf numFmtId="179" applyNumberFormat="1" fontId="39" applyFont="1" fillId="0" borderId="191" applyBorder="1" applyAlignment="1" xfId="0">
      <alignment horizontal="center" vertical="center" wrapText="1"/>
    </xf>
    <xf numFmtId="0" fontId="39" applyFont="1" fillId="0" borderId="192" applyBorder="1" applyAlignment="1" xfId="0">
      <alignment horizontal="left" vertical="center"/>
    </xf>
    <xf numFmtId="0" fontId="39" applyFont="1" fillId="0" borderId="193" applyBorder="1" applyAlignment="1" xfId="0">
      <alignment horizontal="center" vertical="center" wrapText="1"/>
    </xf>
    <xf numFmtId="0" fontId="39" applyFont="1" fillId="0" borderId="194" applyBorder="1" applyAlignment="1" xfId="0">
      <alignment horizontal="center" vertical="center"/>
    </xf>
    <xf numFmtId="0" fontId="45" applyFont="1" fillId="0" borderId="195" applyBorder="1" applyAlignment="1" xfId="0">
      <alignment horizontal="center" vertical="center"/>
    </xf>
    <xf numFmtId="0" fontId="45" applyFont="1" fillId="0" borderId="196" applyBorder="1" applyAlignment="1" xfId="0">
      <alignment horizontal="center" vertical="center" wrapText="1"/>
    </xf>
    <xf numFmtId="0" fontId="39" applyFont="1" fillId="0" borderId="197" applyBorder="1" applyAlignment="1" xfId="0">
      <alignment horizontal="left" vertical="center"/>
    </xf>
    <xf numFmtId="0" fontId="39" applyFont="1" fillId="0" borderId="0" applyAlignment="1" xfId="0">
      <alignment horizontal="center"/>
    </xf>
    <xf numFmtId="0" fontId="39" applyFont="1" fillId="0" borderId="0" applyAlignment="1" xfId="0">
      <alignment horizontal="center" wrapText="1"/>
    </xf>
    <xf numFmtId="0" fontId="60" applyFont="1" fillId="0" borderId="0" applyAlignment="1" xfId="0">
      <alignment horizontal="center" vertical="center"/>
    </xf>
    <xf numFmtId="0" fontId="60" applyFont="1" fillId="0" borderId="0" applyAlignment="1" xfId="0">
      <alignment horizontal="center" vertical="center" wrapText="1"/>
    </xf>
    <xf numFmtId="0" fontId="61" applyFont="1" fillId="0" borderId="0" applyAlignment="1" xfId="0">
      <alignment horizontal="center" vertical="center" wrapText="1"/>
    </xf>
    <xf numFmtId="0" fontId="39" applyFont="1" fillId="0" borderId="198" applyBorder="1" applyAlignment="1" xfId="0">
      <alignment horizontal="left" vertical="center"/>
    </xf>
    <xf numFmtId="0" fontId="0" fillId="0" borderId="199" applyBorder="1" applyAlignment="1" xfId="0">
      <alignment horizontal="center" vertical="center"/>
    </xf>
    <xf numFmtId="179" applyNumberFormat="1" fontId="42" applyFont="1" fillId="0" borderId="200" applyBorder="1" applyAlignment="1" xfId="0">
      <alignment horizontal="center" vertical="center"/>
    </xf>
    <xf numFmtId="0" fontId="0" fillId="0" borderId="201" applyBorder="1" applyAlignment="1" xfId="0">
      <alignment horizontal="center" vertical="center"/>
    </xf>
    <xf numFmtId="0" fontId="1" applyFont="1" fillId="0" borderId="202" applyBorder="1" applyAlignment="1" xfId="0">
      <alignment horizontal="center" vertical="center"/>
    </xf>
    <xf numFmtId="0" fontId="42" applyFont="1" fillId="0" borderId="203" applyBorder="1" applyAlignment="1" xfId="0">
      <alignment horizontal="center" vertical="center"/>
    </xf>
    <xf numFmtId="0" fontId="39" applyFont="1" fillId="0" borderId="204" applyBorder="1" applyAlignment="1" xfId="0">
      <alignment horizontal="center" vertical="center"/>
    </xf>
    <xf numFmtId="0" fontId="39" applyFont="1" fillId="0" borderId="205" applyBorder="1" applyAlignment="1" xfId="0">
      <alignment horizontal="center" vertical="center"/>
    </xf>
    <xf numFmtId="0" fontId="39" applyFont="1" fillId="0" borderId="206" applyBorder="1" applyAlignment="1" xfId="0">
      <alignment horizontal="center" vertical="center"/>
    </xf>
    <xf numFmtId="179" applyNumberFormat="1" fontId="39" applyFont="1" fillId="0" borderId="207" applyBorder="1" applyAlignment="1" xfId="0">
      <alignment horizontal="center" vertical="center"/>
    </xf>
    <xf numFmtId="0" fontId="39" applyFont="1" fillId="0" borderId="208" applyBorder="1" applyAlignment="1" xfId="0">
      <alignment horizontal="center" vertical="center"/>
    </xf>
    <xf numFmtId="0" fontId="61" applyFont="1" fillId="0" borderId="0" applyAlignment="1" xfId="0">
      <alignment horizontal="center" vertical="center"/>
    </xf>
    <xf numFmtId="0" fontId="39" applyFont="1" fillId="0" applyBorder="1" borderId="0" applyAlignment="1" xfId="0">
      <alignment horizontal="left" vertical="center" wrapText="1"/>
    </xf>
    <xf numFmtId="0" fontId="39" applyFont="1" fillId="0" borderId="209" applyBorder="1" applyAlignment="1" xfId="0">
      <alignment horizontal="left" vertical="center" wrapText="1"/>
    </xf>
    <xf numFmtId="0" fontId="39" applyFont="1" fillId="0" borderId="210" applyBorder="1" applyAlignment="1" xfId="0">
      <alignment horizontal="left" vertical="center" wrapText="1"/>
    </xf>
    <xf numFmtId="0" fontId="39" applyFont="1" fillId="0" borderId="211" applyBorder="1" applyAlignment="1" xfId="0">
      <alignment horizontal="center" vertical="center" wrapText="1"/>
    </xf>
    <xf numFmtId="0" fontId="39" applyFont="1" fillId="0" borderId="212" applyBorder="1" applyAlignment="1" xfId="0">
      <alignment horizontal="center" vertical="center" wrapText="1"/>
    </xf>
    <xf numFmtId="0" fontId="39" applyFont="1" fillId="0" borderId="213" applyBorder="1" applyAlignment="1" xfId="0">
      <alignment vertical="center" wrapText="1"/>
    </xf>
    <xf numFmtId="0" fontId="5" applyFont="1" fillId="0" borderId="214" applyBorder="1" applyAlignment="1" xfId="0">
      <alignment horizontal="center" vertical="top" wrapText="1"/>
    </xf>
    <xf numFmtId="0" fontId="39" applyFont="1" fillId="0" borderId="215" applyBorder="1" applyAlignment="1" xfId="0">
      <alignment horizontal="center" vertical="center" wrapText="1"/>
    </xf>
    <xf numFmtId="0" fontId="39" applyFont="1" fillId="0" borderId="216" applyBorder="1" applyAlignment="1" xfId="0">
      <alignment horizontal="center" vertical="center" wrapText="1"/>
    </xf>
    <xf numFmtId="179" applyNumberFormat="1" fontId="39" applyFont="1" fillId="0" borderId="217" applyBorder="1" applyAlignment="1" xfId="0">
      <alignment horizontal="center" vertical="center" wrapText="1"/>
    </xf>
    <xf numFmtId="0" fontId="39" applyFont="1" fillId="0" borderId="218" applyBorder="1" applyAlignment="1" xfId="0">
      <alignment horizontal="center" vertical="center" wrapText="1"/>
    </xf>
    <xf numFmtId="0" fontId="39" applyFont="1" fillId="0" borderId="219" applyBorder="1" applyAlignment="1" xfId="0">
      <alignment horizontal="center" vertical="center" wrapText="1"/>
    </xf>
    <xf numFmtId="0" fontId="39" applyFont="1" fillId="0" borderId="220" applyBorder="1" applyAlignment="1" xfId="0">
      <alignment horizontal="center" vertical="center" wrapText="1"/>
    </xf>
    <xf numFmtId="0" fontId="39" applyFont="1" fillId="0" borderId="221" applyBorder="1" applyAlignment="1" xfId="0">
      <alignment horizontal="center" vertical="center" wrapText="1"/>
    </xf>
    <xf numFmtId="0" fontId="39" applyFont="1" fillId="0" borderId="222" applyBorder="1" applyAlignment="1" xfId="0">
      <alignment horizontal="left" vertical="center" wrapText="1"/>
    </xf>
    <xf numFmtId="0" fontId="39" applyFont="1" fillId="0" borderId="223" applyBorder="1" applyAlignment="1" xfId="0">
      <alignment horizontal="right" vertical="center" wrapText="1"/>
    </xf>
    <xf numFmtId="0" fontId="39" applyFont="1" fillId="0" borderId="224" applyBorder="1" applyAlignment="1" xfId="0">
      <alignment horizontal="center" vertical="center" wrapText="1"/>
    </xf>
    <xf numFmtId="0" fontId="39" applyFont="1" fillId="0" borderId="225" applyBorder="1" applyAlignment="1" xfId="0">
      <alignment horizontal="center" vertical="center" wrapText="1"/>
    </xf>
    <xf numFmtId="0" fontId="39" applyFont="1" fillId="0" borderId="226" applyBorder="1" applyAlignment="1" xfId="0">
      <alignment horizontal="left" vertical="center" wrapText="1"/>
    </xf>
    <xf numFmtId="0" fontId="39" applyFont="1" fillId="0" borderId="227" applyBorder="1" applyAlignment="1" xfId="0">
      <alignment horizontal="left" vertical="center" wrapText="1"/>
    </xf>
    <xf numFmtId="0" fontId="39" applyFont="1" fillId="0" borderId="228" applyBorder="1" applyAlignment="1" xfId="0">
      <alignment horizontal="left" vertical="center" wrapText="1"/>
    </xf>
    <xf numFmtId="0" fontId="0" fillId="0" borderId="0" applyAlignment="1" xfId="0">
      <alignment horizontal="left" vertical="center"/>
    </xf>
    <xf numFmtId="0" fontId="39" applyFont="1" fillId="0" borderId="229" applyBorder="1" applyAlignment="1" xfId="0">
      <alignment horizontal="left" vertical="center" wrapText="1"/>
    </xf>
    <xf numFmtId="0" fontId="39" applyFont="1" fillId="0" borderId="230" applyBorder="1" applyAlignment="1" xfId="0">
      <alignment horizontal="left" vertical="center" wrapText="1"/>
    </xf>
    <xf numFmtId="0" fontId="39" applyFont="1" fillId="0" borderId="231" applyBorder="1" applyAlignment="1" xfId="0">
      <alignment horizontal="left" vertical="center" wrapText="1"/>
    </xf>
    <xf numFmtId="0" fontId="39" applyFont="1" fillId="0" borderId="0" applyAlignment="1" xfId="0">
      <alignment vertical="center" wrapText="1"/>
    </xf>
    <xf numFmtId="0" fontId="5" applyFont="1" fillId="0" borderId="232" applyBorder="1" applyAlignment="1" xfId="0">
      <alignment horizontal="center" vertical="center" wrapText="1"/>
    </xf>
    <xf numFmtId="0" fontId="39" applyFont="1" fillId="0" borderId="0" applyAlignment="1" xfId="0">
      <alignment horizontal="center" vertical="center" wrapText="1"/>
    </xf>
    <xf numFmtId="0" fontId="39" applyFont="1" fillId="0" applyBorder="1" borderId="0" applyAlignment="1" xfId="0">
      <alignment vertical="center" wrapText="1"/>
    </xf>
    <xf numFmtId="0" fontId="39" applyFont="1" fillId="0" borderId="233" applyBorder="1" applyAlignment="1" xfId="0">
      <alignment vertical="center" wrapText="1"/>
    </xf>
    <xf numFmtId="0" fontId="39" applyFont="1" fillId="0" borderId="234" applyBorder="1" applyAlignment="1" xfId="0">
      <alignment vertical="center" wrapText="1"/>
    </xf>
    <xf numFmtId="0" fontId="39" applyFont="1" fillId="0" borderId="235" applyBorder="1" applyAlignment="1" xfId="0">
      <alignment vertical="center" wrapText="1"/>
    </xf>
    <xf numFmtId="0" fontId="39" applyFont="1" fillId="0" borderId="236" applyBorder="1" applyAlignment="1" xfId="0">
      <alignment vertical="center" wrapText="1"/>
    </xf>
    <xf numFmtId="0" fontId="39" applyFont="1" fillId="0" borderId="237" applyBorder="1" applyAlignment="1" xfId="0">
      <alignment vertical="center" wrapText="1"/>
    </xf>
    <xf numFmtId="0" fontId="39" applyFont="1" fillId="0" borderId="238" applyBorder="1" applyAlignment="1" xfId="0">
      <alignment vertical="center" wrapText="1"/>
    </xf>
    <xf numFmtId="0" fontId="39" applyFont="1" fillId="0" borderId="239" applyBorder="1" applyAlignment="1" xfId="0">
      <alignment vertical="center" wrapText="1"/>
    </xf>
    <xf numFmtId="0" fontId="39" applyFont="1" fillId="0" borderId="240" applyBorder="1" applyAlignment="1" xfId="0">
      <alignment vertical="center" wrapText="1"/>
    </xf>
    <xf numFmtId="0" fontId="0" fillId="0" borderId="241" applyBorder="1" applyAlignment="1" xfId="0">
      <alignment vertical="center" wrapText="1"/>
    </xf>
    <xf numFmtId="179" applyNumberFormat="1" fontId="42" applyFont="1" fillId="0" borderId="242" applyBorder="1" applyAlignment="1" xfId="0">
      <alignment vertical="center" wrapText="1"/>
    </xf>
    <xf numFmtId="0" fontId="5" applyFont="1" fillId="0" borderId="243" applyBorder="1" applyAlignment="1" xfId="0">
      <alignment vertical="center" wrapText="1"/>
    </xf>
    <xf numFmtId="0" fontId="0" fillId="0" borderId="244" applyBorder="1" applyAlignment="1" xfId="0">
      <alignment vertical="center" wrapText="1"/>
    </xf>
    <xf numFmtId="0" fontId="39" applyFont="1" fillId="0" borderId="245" applyBorder="1" applyAlignment="1" xfId="0">
      <alignment vertical="center" wrapText="1"/>
    </xf>
    <xf numFmtId="0" fontId="39" applyFont="1" fillId="0" borderId="246" applyBorder="1" applyAlignment="1" xfId="0">
      <alignment vertical="center" wrapText="1"/>
    </xf>
    <xf numFmtId="0" fontId="1" applyFont="1" fillId="0" borderId="247" applyBorder="1" applyAlignment="1" xfId="0">
      <alignment vertical="center" wrapText="1"/>
    </xf>
    <xf numFmtId="0" fontId="42" applyFont="1" fillId="0" borderId="248" applyBorder="1" applyAlignment="1" xfId="0">
      <alignment vertical="center" wrapText="1"/>
    </xf>
    <xf numFmtId="0" fontId="39" applyFont="1" fillId="0" borderId="249" applyBorder="1" applyAlignment="1" xfId="0">
      <alignment vertical="center" wrapText="1"/>
    </xf>
    <xf numFmtId="0" fontId="39" applyFont="1" fillId="0" borderId="250" applyBorder="1" applyAlignment="1" xfId="0">
      <alignment vertical="center" wrapText="1"/>
    </xf>
    <xf numFmtId="0" fontId="39" applyFont="1" fillId="0" borderId="251" applyBorder="1" applyAlignment="1" xfId="0">
      <alignment vertical="center" wrapText="1"/>
    </xf>
    <xf numFmtId="0" fontId="39" applyFont="1" fillId="0" borderId="252" applyBorder="1" applyAlignment="1" xfId="0">
      <alignment vertical="center" wrapText="1"/>
    </xf>
    <xf numFmtId="0" fontId="39" applyFont="1" fillId="0" borderId="253" applyBorder="1" applyAlignment="1" xfId="0">
      <alignment vertical="center" wrapText="1"/>
    </xf>
    <xf numFmtId="179" applyNumberFormat="1" fontId="39" applyFont="1" fillId="0" borderId="254" applyBorder="1" applyAlignment="1" xfId="0">
      <alignment vertical="center" wrapText="1"/>
    </xf>
    <xf numFmtId="0" fontId="39" applyFont="1" fillId="0" borderId="255" applyBorder="1" applyAlignment="1" xfId="0">
      <alignment vertical="center" wrapText="1"/>
    </xf>
    <xf numFmtId="0" fontId="39" applyFont="1" fillId="0" borderId="256" applyBorder="1" applyAlignment="1" xfId="0">
      <alignment vertical="center" wrapText="1"/>
    </xf>
    <xf numFmtId="0" fontId="39" applyFont="1" fillId="0" borderId="257" applyBorder="1" applyAlignment="1" xfId="0">
      <alignment vertical="center" wrapText="1"/>
    </xf>
    <xf numFmtId="0" fontId="39" applyFont="1" fillId="0" borderId="258" applyBorder="1" applyAlignment="1" xfId="0">
      <alignment vertical="center" wrapText="1"/>
    </xf>
    <xf numFmtId="0" fontId="39" applyFont="1" fillId="0" borderId="259" applyBorder="1" applyAlignment="1" xfId="0">
      <alignment vertical="center" wrapText="1"/>
    </xf>
    <xf numFmtId="0" fontId="39" applyFont="1" fillId="0" borderId="260" applyBorder="1" applyAlignment="1" xfId="0">
      <alignment vertical="center" wrapText="1"/>
    </xf>
    <xf numFmtId="0" fontId="39" applyFont="1" fillId="0" borderId="261" applyBorder="1" applyAlignment="1" xfId="0">
      <alignment vertical="center" wrapText="1"/>
    </xf>
    <xf numFmtId="179" applyNumberFormat="1" fontId="39" applyFont="1" fillId="0" borderId="262" applyBorder="1" applyAlignment="1" xfId="0">
      <alignment vertical="center" wrapText="1"/>
    </xf>
    <xf numFmtId="0" fontId="39" applyFont="1" fillId="0" borderId="263" applyBorder="1" applyAlignment="1" xfId="0">
      <alignment vertical="center" wrapText="1"/>
    </xf>
    <xf numFmtId="0" fontId="45" applyFont="1" fillId="0" borderId="264" applyBorder="1" applyAlignment="1" xfId="0">
      <alignment vertical="center" wrapText="1"/>
    </xf>
    <xf numFmtId="0" fontId="60" applyFont="1" fillId="0" borderId="0" applyAlignment="1" xfId="0">
      <alignment vertical="center" wrapText="1"/>
    </xf>
    <xf numFmtId="0" fontId="61" applyFont="1" fillId="0" borderId="0" applyAlignment="1" xfId="0">
      <alignment vertical="center" wrapText="1"/>
    </xf>
    <xf numFmtId="0" fontId="0" fillId="0" borderId="0" applyAlignment="1" xfId="0">
      <alignment horizontal="center" vertical="center" wrapText="1"/>
    </xf>
    <xf numFmtId="0" fontId="41" applyFont="1" fillId="0" borderId="0" applyAlignment="1" xfId="0">
      <alignment horizontal="center" vertical="center" wrapText="1"/>
    </xf>
    <xf numFmtId="0" fontId="39" applyFont="1" fillId="0" borderId="265" applyBorder="1" applyAlignment="1" xfId="0">
      <alignment horizontal="center" vertical="center" wrapText="1"/>
    </xf>
    <xf numFmtId="0" fontId="39" applyFont="1" fillId="0" borderId="266" applyBorder="1" applyAlignment="1" xfId="0">
      <alignment horizontal="center" vertical="center" wrapText="1"/>
    </xf>
    <xf numFmtId="0" fontId="39" applyFont="1" fillId="0" borderId="267" applyBorder="1" applyAlignment="1" xfId="0">
      <alignment horizontal="center" vertical="center" wrapText="1"/>
    </xf>
    <xf numFmtId="0" fontId="39" applyFont="1" fillId="0" borderId="268" applyBorder="1" applyAlignment="1" xfId="0">
      <alignment horizontal="center" vertical="center" wrapText="1"/>
    </xf>
    <xf numFmtId="0" fontId="47" applyFont="1" fillId="0" applyBorder="1" borderId="0" applyAlignment="1" xfId="0">
      <alignment horizontal="center" vertical="center" wrapText="1"/>
    </xf>
    <xf numFmtId="0" fontId="47" applyFont="1" fillId="0" borderId="269" applyBorder="1" applyAlignment="1" xfId="0">
      <alignment horizontal="center" vertical="center" wrapText="1"/>
    </xf>
    <xf numFmtId="0" fontId="47" applyFont="1" fillId="0" borderId="270" applyBorder="1" applyAlignment="1" xfId="0">
      <alignment horizontal="center" vertical="center" wrapText="1"/>
    </xf>
    <xf numFmtId="0" fontId="47" applyFont="1" fillId="0" borderId="271" applyBorder="1" applyAlignment="1" xfId="0">
      <alignment horizontal="center" vertical="center" wrapText="1"/>
    </xf>
    <xf numFmtId="0" fontId="47" applyFont="1" fillId="0" borderId="272" applyBorder="1" applyAlignment="1" xfId="0">
      <alignment horizontal="center" vertical="center" wrapText="1"/>
    </xf>
    <xf numFmtId="0" fontId="47" applyFont="1" fillId="0" borderId="273" applyBorder="1" applyAlignment="1" xfId="0">
      <alignment horizontal="center" vertical="center" wrapText="1"/>
    </xf>
    <xf numFmtId="0" fontId="47" applyFont="1" fillId="0" borderId="274" applyBorder="1" applyAlignment="1" xfId="0">
      <alignment horizontal="center" vertical="center" wrapText="1"/>
    </xf>
    <xf numFmtId="0" fontId="47" applyFont="1" fillId="0" borderId="275" applyBorder="1" applyAlignment="1" xfId="0">
      <alignment horizontal="center" vertical="center" wrapText="1"/>
    </xf>
    <xf numFmtId="0" fontId="47" applyFont="1" fillId="0" borderId="276" applyBorder="1" applyAlignment="1" xfId="0">
      <alignment horizontal="center" vertical="center" wrapText="1"/>
    </xf>
    <xf numFmtId="0" fontId="46" applyFont="1" fillId="0" borderId="277" applyBorder="1" applyAlignment="1" xfId="0">
      <alignment horizontal="center" vertical="center" wrapText="1"/>
    </xf>
    <xf numFmtId="179" applyNumberFormat="1" fontId="47" applyFont="1" fillId="0" borderId="278" applyBorder="1" applyAlignment="1" xfId="0">
      <alignment horizontal="center" vertical="center" wrapText="1"/>
    </xf>
    <xf numFmtId="0" fontId="47" applyFont="1" fillId="0" borderId="279" applyBorder="1" applyAlignment="1" xfId="0">
      <alignment horizontal="center" vertical="center" wrapText="1"/>
    </xf>
    <xf numFmtId="0" fontId="46" applyFont="1" fillId="0" borderId="280" applyBorder="1" applyAlignment="1" xfId="0">
      <alignment horizontal="center" vertical="center" wrapText="1"/>
    </xf>
    <xf numFmtId="0" fontId="46" applyFont="1" fillId="0" borderId="281" applyBorder="1" applyAlignment="1" xfId="0">
      <alignment horizontal="center" vertical="center" wrapText="1"/>
    </xf>
    <xf numFmtId="0" fontId="47" applyFont="1" fillId="0" borderId="282" applyBorder="1" applyAlignment="1" xfId="0">
      <alignment horizontal="center" vertical="center" wrapText="1"/>
    </xf>
    <xf numFmtId="0" fontId="47" applyFont="1" fillId="0" borderId="283" applyBorder="1" applyAlignment="1" xfId="0">
      <alignment horizontal="center" vertical="center" wrapText="1"/>
    </xf>
    <xf numFmtId="0" fontId="47" applyFont="1" fillId="0" borderId="284" applyBorder="1" applyAlignment="1" xfId="0">
      <alignment horizontal="center" vertical="center" wrapText="1"/>
    </xf>
    <xf numFmtId="0" fontId="47" applyFont="1" fillId="0" borderId="285" applyBorder="1" applyAlignment="1" xfId="0">
      <alignment horizontal="center" vertical="center" wrapText="1"/>
    </xf>
    <xf numFmtId="0" fontId="47" applyFont="1" fillId="0" borderId="286" applyBorder="1" applyAlignment="1" xfId="0">
      <alignment horizontal="center" vertical="center" wrapText="1"/>
    </xf>
    <xf numFmtId="0" fontId="47" applyFont="1" fillId="0" borderId="287" applyBorder="1" applyAlignment="1" xfId="0">
      <alignment horizontal="center" vertical="center" wrapText="1"/>
    </xf>
    <xf numFmtId="0" fontId="47" applyFont="1" fillId="0" borderId="288" applyBorder="1" applyAlignment="1" xfId="0">
      <alignment horizontal="center" vertical="center" wrapText="1"/>
    </xf>
    <xf numFmtId="0" fontId="47" applyFont="1" fillId="0" borderId="289" applyBorder="1" applyAlignment="1" xfId="0">
      <alignment horizontal="center" vertical="center" wrapText="1"/>
    </xf>
    <xf numFmtId="0" fontId="47" applyFont="1" fillId="0" borderId="290" applyBorder="1" applyAlignment="1" xfId="0">
      <alignment horizontal="center" vertical="center" wrapText="1"/>
    </xf>
    <xf numFmtId="0" fontId="47" applyFont="1" fillId="0" borderId="291" applyBorder="1" applyAlignment="1" xfId="0">
      <alignment horizontal="center" vertical="center" wrapText="1"/>
    </xf>
    <xf numFmtId="0" fontId="47" applyFont="1" fillId="0" borderId="292" applyBorder="1" applyAlignment="1" xfId="0">
      <alignment horizontal="center" vertical="center" wrapText="1"/>
    </xf>
    <xf numFmtId="0" fontId="47" applyFont="1" fillId="0" borderId="293" applyBorder="1" applyAlignment="1" xfId="0">
      <alignment horizontal="center" vertical="center" wrapText="1"/>
    </xf>
    <xf numFmtId="0" fontId="47" applyFont="1" fillId="0" borderId="294" applyBorder="1" applyAlignment="1" xfId="0">
      <alignment horizontal="center" vertical="center" wrapText="1"/>
    </xf>
    <xf numFmtId="0" fontId="47" applyFont="1" fillId="0" borderId="295" applyBorder="1" applyAlignment="1" xfId="0">
      <alignment horizontal="center" vertical="center" wrapText="1"/>
    </xf>
    <xf numFmtId="179" applyNumberFormat="1" fontId="47" applyFont="1" fillId="0" borderId="296" applyBorder="1" applyAlignment="1" xfId="0">
      <alignment horizontal="center" vertical="center" wrapText="1"/>
    </xf>
    <xf numFmtId="0" fontId="47" applyFont="1" fillId="0" borderId="297" applyBorder="1" applyAlignment="1" xfId="0">
      <alignment horizontal="center" vertical="center" wrapText="1"/>
    </xf>
    <xf numFmtId="0" fontId="45" applyFont="1" fillId="0" applyBorder="1" borderId="0" applyAlignment="1" xfId="0">
      <alignment horizontal="center" vertical="center" wrapText="1"/>
    </xf>
    <xf numFmtId="0" fontId="45" applyFont="1" fillId="0" borderId="298" applyBorder="1" applyAlignment="1" xfId="0">
      <alignment horizontal="center" vertical="center" wrapText="1"/>
    </xf>
    <xf numFmtId="0" fontId="45" applyFont="1" fillId="0" borderId="299" applyBorder="1" applyAlignment="1" xfId="0">
      <alignment horizontal="center" vertical="center" wrapText="1"/>
    </xf>
    <xf numFmtId="0" fontId="45" applyFont="1" fillId="0" borderId="300" applyBorder="1" applyAlignment="1" xfId="0">
      <alignment horizontal="center" vertical="center" wrapText="1"/>
    </xf>
    <xf numFmtId="0" fontId="45" applyFont="1" fillId="0" borderId="301" applyBorder="1" applyAlignment="1" xfId="0">
      <alignment horizontal="center" vertical="center" wrapText="1"/>
    </xf>
    <xf numFmtId="0" fontId="45" applyFont="1" fillId="0" borderId="302" applyBorder="1" applyAlignment="1" xfId="0">
      <alignment horizontal="center" vertical="center" wrapText="1"/>
    </xf>
    <xf numFmtId="0" fontId="45" applyFont="1" fillId="0" borderId="303" applyBorder="1" applyAlignment="1" xfId="0">
      <alignment horizontal="center" vertical="center" wrapText="1"/>
    </xf>
    <xf numFmtId="0" fontId="45" applyFont="1" fillId="0" borderId="304" applyBorder="1" applyAlignment="1" xfId="0">
      <alignment horizontal="center" vertical="center" wrapText="1"/>
    </xf>
    <xf numFmtId="0" fontId="44" applyFont="1" fillId="0" borderId="305" applyBorder="1" applyAlignment="1" xfId="0">
      <alignment horizontal="center" vertical="center" wrapText="1"/>
    </xf>
    <xf numFmtId="179" applyNumberFormat="1" fontId="45" applyFont="1" fillId="0" borderId="306" applyBorder="1" applyAlignment="1" xfId="0">
      <alignment horizontal="center" vertical="center" wrapText="1"/>
    </xf>
    <xf numFmtId="0" fontId="45" applyFont="1" fillId="0" borderId="307" applyBorder="1" applyAlignment="1" xfId="0">
      <alignment horizontal="center" vertical="center" wrapText="1"/>
    </xf>
    <xf numFmtId="0" fontId="44" applyFont="1" applyFill="1" fillId="0" borderId="308" applyBorder="1" applyAlignment="1" xfId="0">
      <alignment horizontal="center" vertical="center" wrapText="1"/>
    </xf>
    <xf numFmtId="0" fontId="44" applyFont="1" fillId="0" borderId="309" applyBorder="1" applyAlignment="1" xfId="0">
      <alignment horizontal="center" vertical="center" wrapText="1"/>
    </xf>
    <xf numFmtId="0" fontId="45" applyFont="1" fillId="0" borderId="310" applyBorder="1" applyAlignment="1" xfId="0">
      <alignment horizontal="center" vertical="center" wrapText="1"/>
    </xf>
    <xf numFmtId="0" fontId="45" applyFont="1" fillId="0" borderId="311" applyBorder="1" applyAlignment="1" xfId="0">
      <alignment horizontal="center" vertical="center" wrapText="1"/>
    </xf>
    <xf numFmtId="0" fontId="45" applyFont="1" fillId="0" borderId="312" applyBorder="1" applyAlignment="1" xfId="0">
      <alignment horizontal="center" vertical="center" wrapText="1"/>
    </xf>
    <xf numFmtId="0" fontId="45" applyFont="1" fillId="0" borderId="313" applyBorder="1" applyAlignment="1" xfId="0">
      <alignment horizontal="center" vertical="center" wrapText="1"/>
    </xf>
    <xf numFmtId="0" fontId="45" applyFont="1" fillId="0" borderId="314" applyBorder="1" applyAlignment="1" xfId="0">
      <alignment horizontal="center" vertical="center" wrapText="1"/>
    </xf>
    <xf numFmtId="0" fontId="45" applyFont="1" fillId="0" borderId="315" applyBorder="1" applyAlignment="1" xfId="0">
      <alignment horizontal="center" vertical="center" wrapText="1"/>
    </xf>
    <xf numFmtId="0" fontId="45" applyFont="1" fillId="0" borderId="316" applyBorder="1" applyAlignment="1" xfId="0">
      <alignment horizontal="center" vertical="center" wrapText="1"/>
    </xf>
    <xf numFmtId="0" fontId="45" applyFont="1" fillId="0" borderId="317" applyBorder="1" applyAlignment="1" xfId="0">
      <alignment horizontal="center" vertical="center" wrapText="1"/>
    </xf>
    <xf numFmtId="0" fontId="45" applyFont="1" fillId="0" borderId="318" applyBorder="1" applyAlignment="1" xfId="0">
      <alignment horizontal="center" vertical="center" wrapText="1"/>
    </xf>
    <xf numFmtId="0" fontId="45" applyFont="1" fillId="0" borderId="319" applyBorder="1" applyAlignment="1" xfId="0">
      <alignment horizontal="center" vertical="center" wrapText="1"/>
    </xf>
    <xf numFmtId="0" fontId="45" applyFont="1" fillId="0" borderId="320" applyBorder="1" applyAlignment="1" xfId="0">
      <alignment horizontal="center" vertical="center" wrapText="1"/>
    </xf>
    <xf numFmtId="0" fontId="45" applyFont="1" fillId="0" borderId="321" applyBorder="1" applyAlignment="1" xfId="0">
      <alignment horizontal="center" vertical="center" wrapText="1"/>
    </xf>
    <xf numFmtId="0" fontId="45" applyFont="1" fillId="0" borderId="322" applyBorder="1" applyAlignment="1" xfId="0">
      <alignment horizontal="center" vertical="center" wrapText="1"/>
    </xf>
    <xf numFmtId="0" fontId="45" applyFont="1" fillId="0" borderId="323" applyBorder="1" applyAlignment="1" xfId="0">
      <alignment horizontal="center" vertical="center" wrapText="1"/>
    </xf>
    <xf numFmtId="179" applyNumberFormat="1" fontId="45" applyFont="1" fillId="0" borderId="324" applyBorder="1" applyAlignment="1" xfId="0">
      <alignment horizontal="center" vertical="center" wrapText="1"/>
    </xf>
    <xf numFmtId="0" fontId="45" applyFont="1" fillId="0" borderId="325" applyBorder="1" applyAlignment="1" xfId="0">
      <alignment horizontal="center" vertical="center" wrapText="1"/>
    </xf>
    <xf numFmtId="0" fontId="42" applyFont="1" fillId="0" applyBorder="1" borderId="0" applyAlignment="1" xfId="0">
      <alignment horizontal="center" vertical="center" wrapText="1"/>
    </xf>
    <xf numFmtId="0" fontId="42" applyFont="1" fillId="0" borderId="326" applyBorder="1" applyAlignment="1" xfId="0">
      <alignment horizontal="center" vertical="center" wrapText="1"/>
    </xf>
    <xf numFmtId="0" fontId="42" applyFont="1" fillId="0" borderId="327" applyBorder="1" applyAlignment="1" xfId="0">
      <alignment horizontal="center" vertical="center" wrapText="1"/>
    </xf>
    <xf numFmtId="0" fontId="42" applyFont="1" fillId="0" borderId="328" applyBorder="1" applyAlignment="1" xfId="0">
      <alignment horizontal="center" vertical="center" wrapText="1"/>
    </xf>
    <xf numFmtId="0" fontId="42" applyFont="1" fillId="0" borderId="329" applyBorder="1" applyAlignment="1" xfId="0">
      <alignment horizontal="center" vertical="center" wrapText="1"/>
    </xf>
    <xf numFmtId="0" fontId="42" applyFont="1" fillId="0" borderId="330" applyBorder="1" applyAlignment="1" xfId="0">
      <alignment horizontal="center" vertical="center" wrapText="1"/>
    </xf>
    <xf numFmtId="0" fontId="42" applyFont="1" fillId="0" borderId="331" applyBorder="1" applyAlignment="1" xfId="0">
      <alignment horizontal="center" vertical="center" wrapText="1"/>
    </xf>
    <xf numFmtId="0" fontId="42" applyFont="1" fillId="0" borderId="332" applyBorder="1" applyAlignment="1" xfId="0">
      <alignment horizontal="center" vertical="center" wrapText="1"/>
    </xf>
    <xf numFmtId="0" fontId="42" applyFont="1" fillId="0" borderId="333" applyBorder="1" applyAlignment="1" xfId="0">
      <alignment horizontal="center" vertical="center" wrapText="1"/>
    </xf>
    <xf numFmtId="0" fontId="41" applyFont="1" fillId="0" borderId="334" applyBorder="1" applyAlignment="1" xfId="0">
      <alignment horizontal="center" vertical="center" wrapText="1"/>
    </xf>
    <xf numFmtId="0" fontId="42" applyFont="1" fillId="0" borderId="335" applyBorder="1" applyAlignment="1" xfId="0">
      <alignment horizontal="center" vertical="center" wrapText="1"/>
    </xf>
    <xf numFmtId="0" fontId="41" applyFont="1" applyFill="1" fillId="0" borderId="336" applyBorder="1" applyAlignment="1" xfId="0">
      <alignment horizontal="center" vertical="center" wrapText="1"/>
    </xf>
    <xf numFmtId="0" fontId="41" applyFont="1" fillId="0" borderId="337" applyBorder="1" applyAlignment="1" xfId="0">
      <alignment horizontal="center" vertical="center" wrapText="1"/>
    </xf>
    <xf numFmtId="0" fontId="42" applyFont="1" fillId="0" borderId="338" applyBorder="1" applyAlignment="1" xfId="0">
      <alignment horizontal="center" vertical="center" wrapText="1"/>
    </xf>
    <xf numFmtId="0" fontId="42" applyFont="1" fillId="0" borderId="339" applyBorder="1" applyAlignment="1" xfId="0">
      <alignment horizontal="center" vertical="center" wrapText="1"/>
    </xf>
    <xf numFmtId="0" fontId="42" applyFont="1" fillId="0" borderId="340" applyBorder="1" applyAlignment="1" xfId="0">
      <alignment horizontal="center" vertical="center" wrapText="1"/>
    </xf>
    <xf numFmtId="0" fontId="42" applyFont="1" fillId="0" borderId="341" applyBorder="1" applyAlignment="1" xfId="0">
      <alignment horizontal="center" vertical="center" wrapText="1"/>
    </xf>
    <xf numFmtId="0" fontId="42" applyFont="1" fillId="0" borderId="342" applyBorder="1" applyAlignment="1" xfId="0">
      <alignment horizontal="center" vertical="center" wrapText="1"/>
    </xf>
    <xf numFmtId="0" fontId="42" applyFont="1" fillId="0" borderId="343" applyBorder="1" applyAlignment="1" xfId="0">
      <alignment horizontal="center" vertical="center" wrapText="1"/>
    </xf>
    <xf numFmtId="0" fontId="42" applyFont="1" fillId="0" borderId="344" applyBorder="1" applyAlignment="1" xfId="0">
      <alignment horizontal="center" vertical="center" wrapText="1"/>
    </xf>
    <xf numFmtId="0" fontId="42" applyFont="1" fillId="0" borderId="345" applyBorder="1" applyAlignment="1" xfId="0">
      <alignment horizontal="center" vertical="center" wrapText="1"/>
    </xf>
    <xf numFmtId="0" fontId="42" applyFont="1" fillId="0" borderId="346" applyBorder="1" applyAlignment="1" xfId="0">
      <alignment horizontal="center" vertical="center" wrapText="1"/>
    </xf>
    <xf numFmtId="0" fontId="42" applyFont="1" fillId="0" borderId="347" applyBorder="1" applyAlignment="1" xfId="0">
      <alignment horizontal="center" vertical="center" wrapText="1"/>
    </xf>
    <xf numFmtId="0" fontId="42" applyFont="1" fillId="0" borderId="348" applyBorder="1" applyAlignment="1" xfId="0">
      <alignment horizontal="center" vertical="center" wrapText="1"/>
    </xf>
    <xf numFmtId="0" fontId="42" applyFont="1" fillId="0" borderId="349" applyBorder="1" applyAlignment="1" xfId="0">
      <alignment horizontal="center" vertical="center" wrapText="1"/>
    </xf>
    <xf numFmtId="0" fontId="42" applyFont="1" fillId="0" borderId="350" applyBorder="1" applyAlignment="1" xfId="0">
      <alignment horizontal="center" vertical="center" wrapText="1"/>
    </xf>
    <xf numFmtId="179" applyNumberFormat="1" fontId="42" applyFont="1" fillId="0" borderId="351" applyBorder="1" applyAlignment="1" xfId="0">
      <alignment horizontal="center" vertical="center" wrapText="1"/>
    </xf>
    <xf numFmtId="0" fontId="42" applyFont="1" fillId="0" borderId="352" applyBorder="1" applyAlignment="1" xfId="0">
      <alignment horizontal="center" vertical="center" wrapText="1"/>
    </xf>
    <xf numFmtId="0" fontId="1" applyFont="1" fillId="0" applyBorder="1" borderId="0" applyAlignment="1" xfId="0">
      <alignment horizontal="center" vertical="center" wrapText="1"/>
    </xf>
    <xf numFmtId="0" fontId="1" applyFont="1" fillId="0" borderId="353" applyBorder="1" applyAlignment="1" xfId="0">
      <alignment horizontal="center" vertical="center" wrapText="1"/>
    </xf>
    <xf numFmtId="0" fontId="1" applyFont="1" fillId="0" borderId="354" applyBorder="1" applyAlignment="1" xfId="0">
      <alignment horizontal="center" vertical="center" wrapText="1"/>
    </xf>
    <xf numFmtId="0" fontId="1" applyFont="1" fillId="0" borderId="355" applyBorder="1" applyAlignment="1" xfId="0">
      <alignment horizontal="center" vertical="center" wrapText="1"/>
    </xf>
    <xf numFmtId="0" fontId="1" applyFont="1" fillId="0" borderId="356" applyBorder="1" applyAlignment="1" xfId="0">
      <alignment horizontal="center" vertical="center" wrapText="1"/>
    </xf>
    <xf numFmtId="0" fontId="5" applyFont="1" fillId="0" borderId="357" applyBorder="1" applyAlignment="1" xfId="0">
      <alignment horizontal="center" vertical="center" wrapText="1"/>
    </xf>
    <xf numFmtId="179" applyNumberFormat="1" fontId="1" applyFont="1" fillId="0" borderId="358" applyBorder="1" applyAlignment="1" xfId="0">
      <alignment horizontal="center" vertical="center" wrapText="1"/>
    </xf>
    <xf numFmtId="0" fontId="1" applyFont="1" fillId="0" borderId="359" applyBorder="1" applyAlignment="1" xfId="0">
      <alignment horizontal="center" vertical="center" wrapText="1"/>
    </xf>
    <xf numFmtId="0" fontId="5" applyFont="1" fillId="0" borderId="360" applyBorder="1" applyAlignment="1" xfId="0">
      <alignment horizontal="center" vertical="center" wrapText="1"/>
    </xf>
    <xf numFmtId="0" fontId="1" applyFont="1" fillId="0" borderId="361" applyBorder="1" applyAlignment="1" xfId="0">
      <alignment horizontal="center" vertical="center" wrapText="1"/>
    </xf>
    <xf numFmtId="0" fontId="1" applyFont="1" fillId="0" borderId="362" applyBorder="1" applyAlignment="1" xfId="0">
      <alignment horizontal="center" vertical="center" wrapText="1"/>
    </xf>
    <xf numFmtId="0" fontId="1" applyFont="1" fillId="0" borderId="363" applyBorder="1" applyAlignment="1" xfId="0">
      <alignment horizontal="center" vertical="center" wrapText="1"/>
    </xf>
    <xf numFmtId="0" fontId="1" applyFont="1" fillId="0" borderId="364" applyBorder="1" applyAlignment="1" xfId="0">
      <alignment horizontal="center" vertical="center" wrapText="1"/>
    </xf>
    <xf numFmtId="0" fontId="1" applyFont="1" fillId="0" borderId="365" applyBorder="1" applyAlignment="1" xfId="0">
      <alignment horizontal="center" vertical="center" wrapText="1"/>
    </xf>
    <xf numFmtId="0" fontId="1" applyFont="1" fillId="0" borderId="366" applyBorder="1" applyAlignment="1" xfId="0">
      <alignment horizontal="center" vertical="center" wrapText="1"/>
    </xf>
    <xf numFmtId="0" fontId="1" applyFont="1" fillId="0" borderId="367" applyBorder="1" applyAlignment="1" xfId="0">
      <alignment horizontal="center" vertical="center" wrapText="1"/>
    </xf>
    <xf numFmtId="0" fontId="1" applyFont="1" fillId="0" borderId="368" applyBorder="1" applyAlignment="1" xfId="0">
      <alignment horizontal="center" vertical="center" wrapText="1"/>
    </xf>
    <xf numFmtId="0" fontId="1" applyFont="1" fillId="0" borderId="369" applyBorder="1" applyAlignment="1" xfId="0">
      <alignment horizontal="center" vertical="center" wrapText="1"/>
    </xf>
    <xf numFmtId="0" fontId="1" applyFont="1" fillId="0" borderId="370" applyBorder="1" applyAlignment="1" xfId="0">
      <alignment horizontal="center" vertical="center" wrapText="1"/>
    </xf>
    <xf numFmtId="0" fontId="1" applyFont="1" fillId="0" borderId="371" applyBorder="1" applyAlignment="1" xfId="0">
      <alignment horizontal="center" vertical="center" wrapText="1"/>
    </xf>
    <xf numFmtId="0" fontId="1" applyFont="1" fillId="0" borderId="372" applyBorder="1" applyAlignment="1" xfId="0">
      <alignment horizontal="center" vertical="center" wrapText="1"/>
    </xf>
    <xf numFmtId="179" applyNumberFormat="1" fontId="1" applyFont="1" fillId="0" borderId="373" applyBorder="1" applyAlignment="1" xfId="0">
      <alignment horizontal="center" vertical="center" wrapText="1"/>
    </xf>
    <xf numFmtId="0" fontId="1" applyFont="1" fillId="0" borderId="374" applyBorder="1" applyAlignment="1" xfId="0">
      <alignment horizontal="center" vertical="center" wrapText="1"/>
    </xf>
    <xf numFmtId="0" fontId="39" applyFont="1" fillId="0" borderId="0" applyAlignment="1" xfId="0">
      <alignment horizontal="left" vertical="center" wrapText="1"/>
    </xf>
    <xf numFmtId="0" fontId="0" fillId="0" borderId="0" applyAlignment="1" xfId="0">
      <alignment vertical="top"/>
    </xf>
    <xf numFmtId="0" fontId="39" applyFont="1" fillId="0" borderId="0" applyAlignment="1" xfId="0">
      <alignment horizontal="left" vertical="top" wrapText="1"/>
    </xf>
    <xf numFmtId="0" fontId="1" applyFont="1" fillId="0" borderId="375" applyBorder="1" applyAlignment="1" xfId="0">
      <alignment horizontal="left" vertical="center" wrapText="1"/>
    </xf>
    <xf numFmtId="0" fontId="1" applyFont="1" fillId="0" borderId="376" applyBorder="1" applyAlignment="1" xfId="0">
      <alignment horizontal="left" vertical="center" wrapText="1"/>
    </xf>
    <xf numFmtId="0" fontId="1" applyFont="1" fillId="0" borderId="377" applyBorder="1" applyAlignment="1" xfId="0">
      <alignment horizontal="left" vertical="center" wrapText="1"/>
    </xf>
    <xf numFmtId="0" fontId="1" applyFont="1" fillId="0" borderId="378" applyBorder="1" applyAlignment="1" xfId="0">
      <alignment horizontal="left" vertical="center" wrapText="1"/>
    </xf>
    <xf numFmtId="0" fontId="5" applyFont="1" applyFill="1" fillId="0" borderId="0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379" applyBorder="1" applyAlignment="1" xfId="0">
      <alignment vertical="center" wrapText="1"/>
    </xf>
    <xf numFmtId="0" fontId="1" applyFont="1" fillId="0" borderId="380" applyBorder="1" applyAlignment="1" xfId="0">
      <alignment vertical="center" wrapText="1"/>
    </xf>
    <xf numFmtId="0" fontId="1" applyFont="1" fillId="0" borderId="381" applyBorder="1" applyAlignment="1" xfId="0">
      <alignment vertical="center" wrapText="1"/>
    </xf>
    <xf numFmtId="0" fontId="1" applyFont="1" fillId="0" borderId="382" applyBorder="1" applyAlignment="1" xfId="0">
      <alignment vertical="center" wrapText="1"/>
    </xf>
    <xf numFmtId="0" fontId="1" applyFont="1" fillId="0" borderId="383" applyBorder="1" applyAlignment="1" xfId="0">
      <alignment vertical="center" wrapText="1"/>
    </xf>
    <xf numFmtId="0" fontId="1" applyFont="1" fillId="0" borderId="384" applyBorder="1" applyAlignment="1" xfId="0">
      <alignment vertical="center" wrapText="1"/>
    </xf>
    <xf numFmtId="0" fontId="1" applyFont="1" fillId="0" borderId="385" applyBorder="1" applyAlignment="1" xfId="0">
      <alignment vertical="center" wrapText="1"/>
    </xf>
    <xf numFmtId="0" fontId="1" applyFont="1" fillId="0" borderId="386" applyBorder="1" applyAlignment="1" xfId="0">
      <alignment vertical="center" wrapText="1"/>
    </xf>
    <xf numFmtId="0" fontId="1" applyFont="1" fillId="0" borderId="387" applyBorder="1" applyAlignment="1" xfId="0">
      <alignment vertical="center" wrapText="1"/>
    </xf>
    <xf numFmtId="0" fontId="1" applyFont="1" fillId="0" borderId="388" applyBorder="1" applyAlignment="1" xfId="0">
      <alignment vertical="center" wrapText="1"/>
    </xf>
    <xf numFmtId="0" fontId="1" applyFont="1" fillId="0" borderId="389" applyBorder="1" applyAlignment="1" xfId="0">
      <alignment vertical="center" wrapText="1"/>
    </xf>
    <xf numFmtId="0" fontId="1" applyFont="1" fillId="0" borderId="390" applyBorder="1" applyAlignment="1" xfId="0">
      <alignment vertical="center" wrapText="1"/>
    </xf>
    <xf numFmtId="0" fontId="1" applyFont="1" fillId="0" borderId="391" applyBorder="1" applyAlignment="1" xfId="0">
      <alignment vertical="center" wrapText="1"/>
    </xf>
    <xf numFmtId="0" fontId="1" applyFont="1" fillId="0" borderId="392" applyBorder="1" applyAlignment="1" xfId="0">
      <alignment vertical="center" wrapText="1"/>
    </xf>
    <xf numFmtId="0" fontId="53" applyFont="1" fillId="0" borderId="0" applyAlignment="1" xfId="0">
      <alignment horizontal="left" vertical="top"/>
    </xf>
    <xf numFmtId="0" fontId="53" applyFont="1" fillId="0" borderId="393" applyBorder="1" applyAlignment="1" xfId="0">
      <alignment vertical="top"/>
    </xf>
    <xf numFmtId="0" fontId="0" fillId="0" borderId="0" applyAlignment="1" xfId="0">
      <alignment horizontal="center" vertical="center"/>
    </xf>
    <xf numFmtId="0" fontId="53" applyFont="1" fillId="0" borderId="0" applyAlignment="1" xfId="0">
      <alignment horizontal="center" vertical="center"/>
    </xf>
    <xf numFmtId="0" fontId="0" fillId="0" borderId="394" applyBorder="1" applyAlignment="1" xfId="0">
      <alignment vertical="center"/>
    </xf>
    <xf numFmtId="179" applyNumberFormat="1" fontId="1" applyFont="1" fillId="0" borderId="395" applyBorder="1" applyAlignment="1" xfId="0">
      <alignment horizontal="center" vertical="center" wrapText="1"/>
    </xf>
    <xf numFmtId="0" fontId="5" applyFont="1" applyFill="1" fillId="0" borderId="396" applyBorder="1" applyAlignment="1" xfId="0">
      <alignment horizontal="center" vertical="center" wrapText="1"/>
    </xf>
    <xf numFmtId="0" fontId="53" applyFont="1" fillId="0" borderId="397" applyBorder="1" applyAlignment="1" xfId="0">
      <alignment horizontal="center" vertical="center"/>
    </xf>
    <xf numFmtId="0" fontId="1" applyFont="1" fillId="0" borderId="398" applyBorder="1" applyAlignment="1" xfId="0">
      <alignment horizontal="center" vertical="center" wrapText="1"/>
    </xf>
    <xf numFmtId="0" fontId="53" applyFont="1" applyFill="1" fillId="0" borderId="399" applyBorder="1" applyAlignment="1" xfId="0">
      <alignment horizontal="center" vertical="center"/>
    </xf>
    <xf numFmtId="179" applyNumberFormat="1" fontId="1" applyFont="1" fillId="0" borderId="400" applyBorder="1" applyAlignment="1" xfId="0">
      <alignment vertical="center" wrapText="1"/>
    </xf>
    <xf numFmtId="0" fontId="53" applyFont="1" fillId="0" borderId="0" applyAlignment="1" xfId="0">
      <alignment vertical="top"/>
    </xf>
    <xf numFmtId="0" fontId="1" applyFont="1" fillId="0" borderId="401" applyBorder="1" applyAlignment="1" xfId="0">
      <alignment vertical="center" wrapText="1"/>
    </xf>
    <xf numFmtId="0" fontId="53" applyFont="1" fillId="0" borderId="0" applyAlignment="1" xfId="0">
      <alignment horizontal="center" vertical="top"/>
    </xf>
    <xf numFmtId="179" applyNumberFormat="1" fontId="1" applyFont="1" fillId="0" borderId="402" applyBorder="1" applyAlignment="1" xfId="0">
      <alignment horizontal="center" vertical="center" wrapText="1"/>
    </xf>
    <xf numFmtId="179" applyNumberFormat="1" fontId="1" applyFont="1" fillId="0" borderId="403" applyBorder="1" applyAlignment="1" xfId="0">
      <alignment horizontal="center" vertical="center" wrapText="1"/>
    </xf>
    <xf numFmtId="0" fontId="53" applyFont="1" fillId="0" borderId="404" applyBorder="1" applyAlignment="1" xfId="0">
      <alignment horizontal="left" vertical="top"/>
    </xf>
    <xf numFmtId="0" fontId="53" applyFont="1" fillId="0" borderId="405" applyBorder="1" applyAlignment="1" xfId="0">
      <alignment horizontal="left" vertical="center"/>
    </xf>
    <xf numFmtId="179" applyNumberFormat="1" fontId="1" applyFont="1" fillId="0" borderId="406" applyBorder="1" applyAlignment="1" xfId="0">
      <alignment vertical="center" wrapText="1"/>
    </xf>
    <xf numFmtId="0" fontId="5" applyFont="1" applyFill="1" fillId="0" borderId="407" applyBorder="1" applyAlignment="1" xfId="0">
      <alignment vertical="center" wrapText="1"/>
    </xf>
    <xf numFmtId="0" fontId="53" applyFont="1" fillId="0" borderId="408" applyBorder="1" applyAlignment="1" xfId="0">
      <alignment vertical="center"/>
    </xf>
    <xf numFmtId="0" fontId="1" applyFont="1" fillId="0" borderId="409" applyBorder="1" applyAlignment="1" xfId="0">
      <alignment horizontal="center" vertical="center" wrapText="1"/>
    </xf>
    <xf numFmtId="0" fontId="53" applyFont="1" fillId="0" borderId="410" applyBorder="1" applyAlignment="1" xfId="0">
      <alignment vertical="top"/>
    </xf>
    <xf numFmtId="0" fontId="53" applyFont="1" fillId="0" borderId="411" applyBorder="1" applyAlignment="1" xfId="0">
      <alignment horizontal="center" vertical="top"/>
    </xf>
    <xf numFmtId="0" fontId="5" applyFont="1" fillId="0" borderId="412" applyBorder="1" applyAlignment="1" xfId="0">
      <alignment horizontal="center" vertical="center"/>
    </xf>
    <xf numFmtId="0" fontId="0" fillId="0" borderId="413" applyBorder="1" applyAlignment="1" xfId="0">
      <alignment horizontal="left" vertical="center" wrapText="1"/>
    </xf>
    <xf numFmtId="0" fontId="46" applyFont="1" fillId="0" borderId="0" applyAlignment="1" xfId="0">
      <alignment horizontal="left" vertical="center" wrapText="1"/>
    </xf>
    <xf numFmtId="0" fontId="0" fillId="0" borderId="414" applyBorder="1" applyAlignment="1" xfId="0">
      <alignment horizontal="center" vertical="center" wrapText="1"/>
    </xf>
    <xf numFmtId="0" fontId="0" applyFill="1" fillId="0" borderId="415" applyBorder="1" applyAlignment="1" xfId="0">
      <alignment horizontal="center" vertical="center" wrapText="1"/>
    </xf>
    <xf numFmtId="0" fontId="0" applyFill="1" fillId="0" borderId="416" applyBorder="1" applyAlignment="1" xfId="0">
      <alignment horizontal="center" vertical="center"/>
    </xf>
    <xf numFmtId="0" fontId="0" fillId="0" borderId="417" applyBorder="1" applyAlignment="1" xfId="0">
      <alignment horizontal="center" vertical="center"/>
    </xf>
    <xf numFmtId="0" fontId="53" applyFont="1" fillId="0" borderId="418" applyBorder="1" applyAlignment="1" xfId="0">
      <alignment horizontal="center" vertical="center" wrapText="1"/>
    </xf>
    <xf numFmtId="0" fontId="53" applyFont="1" fillId="0" borderId="419" applyBorder="1" applyAlignment="1" xfId="0">
      <alignment horizontal="left" vertical="top" wrapText="1"/>
    </xf>
    <xf numFmtId="0" fontId="53" applyFont="1" fillId="0" borderId="420" applyBorder="1" applyAlignment="1" xfId="0">
      <alignment horizontal="left" vertical="center" wrapText="1"/>
    </xf>
    <xf numFmtId="0" fontId="53" applyFont="1" fillId="0" borderId="421" applyBorder="1" applyAlignment="1" xfId="0">
      <alignment vertical="center" wrapText="1"/>
    </xf>
    <xf numFmtId="183" applyNumberFormat="1" fontId="0" fillId="0" borderId="422" applyBorder="1" applyAlignment="1" xfId="0">
      <alignment horizontal="left" vertical="center" wrapText="1"/>
    </xf>
    <xf numFmtId="0" fontId="47" applyFont="1" fillId="0" borderId="0" applyAlignment="1" xfId="0">
      <alignment horizontal="left" vertical="center" wrapText="1"/>
    </xf>
    <xf numFmtId="183" applyNumberFormat="1" fontId="0" fillId="0" borderId="423" applyBorder="1" applyAlignment="1" xfId="0">
      <alignment horizontal="center" vertical="center" wrapText="1"/>
    </xf>
    <xf numFmtId="0" fontId="39" applyFont="1" applyFill="1" fillId="0" borderId="424" applyBorder="1" applyAlignment="1" xfId="0">
      <alignment horizontal="center" vertical="center" wrapText="1"/>
    </xf>
    <xf numFmtId="0" fontId="1" applyFont="1" applyFill="1" fillId="0" borderId="0" applyAlignment="1" xfId="0"/>
    <xf numFmtId="176" applyNumberFormat="1" fontId="39" applyFont="1" applyFill="1" fillId="0" borderId="425" applyBorder="1" applyAlignment="1" xfId="0">
      <alignment horizontal="center" vertical="center" wrapText="1"/>
    </xf>
    <xf numFmtId="0" fontId="5" applyFont="1" fillId="0" borderId="0" applyAlignment="1" xfId="0">
      <alignment horizontal="center" vertical="center"/>
    </xf>
    <xf numFmtId="184" applyNumberFormat="1" fontId="1" applyFont="1" applyFill="1" fillId="0" borderId="426" applyBorder="1" applyAlignment="1" xfId="0">
      <alignment horizontal="center" vertical="center" wrapText="1"/>
      <protection locked="0"/>
    </xf>
    <xf numFmtId="0" fontId="5" applyFont="1" applyFill="1" fillId="0" borderId="427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60" applyFont="1" fillId="0" borderId="0" applyAlignment="1" xfId="0">
      <alignment horizontal="center" vertical="center" wrapText="1"/>
    </xf>
    <xf numFmtId="0" fontId="39" applyFont="1" fillId="0" borderId="0" applyAlignment="1" xfId="0">
      <alignment horizontal="center" vertical="center" wrapText="1"/>
    </xf>
    <xf numFmtId="0" fontId="1" applyFont="1" fillId="0" borderId="428" applyBorder="1" applyAlignment="1" xfId="0">
      <alignment horizontal="center" vertical="center" wrapText="1"/>
    </xf>
    <xf numFmtId="0" fontId="1" applyFont="1" fillId="0" borderId="429" applyBorder="1" applyAlignment="1" xfId="0">
      <alignment horizontal="center" vertical="center" wrapText="1"/>
    </xf>
    <xf numFmtId="0" fontId="1" applyFont="1" fillId="0" borderId="430" applyBorder="1" applyAlignment="1" xfId="0">
      <alignment horizontal="center" vertical="center" wrapText="1"/>
    </xf>
    <xf numFmtId="0" fontId="1" applyFont="1" fillId="0" borderId="431" applyBorder="1" applyAlignment="1" xfId="0">
      <alignment horizontal="center" vertical="center" wrapText="1"/>
    </xf>
    <xf numFmtId="0" fontId="1" applyFont="1" fillId="0" borderId="432" applyBorder="1" applyAlignment="1" xfId="0">
      <alignment horizontal="center" vertical="center" wrapText="1"/>
    </xf>
    <xf numFmtId="0" fontId="1" applyFont="1" fillId="0" borderId="433" applyBorder="1" applyAlignment="1" xfId="0">
      <alignment horizontal="center" vertical="center" wrapText="1"/>
    </xf>
    <xf numFmtId="0" fontId="1" applyFont="1" fillId="0" borderId="434" applyBorder="1" applyAlignment="1" xfId="0">
      <alignment horizontal="center" vertical="center" wrapText="1"/>
    </xf>
    <xf numFmtId="0" fontId="1" applyFont="1" fillId="0" borderId="435" applyBorder="1" applyAlignment="1" xfId="0">
      <alignment horizontal="center" vertical="center" wrapText="1"/>
    </xf>
    <xf numFmtId="0" fontId="1" applyFont="1" fillId="0" borderId="436" applyBorder="1" applyAlignment="1" xfId="0">
      <alignment horizontal="center" vertical="center" wrapText="1"/>
    </xf>
    <xf numFmtId="0" fontId="1" applyFont="1" fillId="0" borderId="437" applyBorder="1" applyAlignment="1" xfId="0">
      <alignment horizontal="center" vertical="center" wrapText="1"/>
    </xf>
    <xf numFmtId="0" fontId="1" applyFont="1" fillId="0" borderId="438" applyBorder="1" applyAlignment="1" xfId="0">
      <alignment horizontal="center" vertical="center" wrapText="1"/>
    </xf>
    <xf numFmtId="0" fontId="1" applyFont="1" fillId="0" borderId="439" applyBorder="1" applyAlignment="1" xfId="0">
      <alignment horizontal="center" vertical="center" wrapText="1"/>
    </xf>
    <xf numFmtId="0" fontId="1" applyFont="1" fillId="0" borderId="440" applyBorder="1" applyAlignment="1" xfId="0">
      <alignment horizontal="center" vertical="center" wrapText="1"/>
    </xf>
    <xf numFmtId="0" fontId="1" applyFont="1" fillId="0" borderId="441" applyBorder="1" applyAlignment="1" xfId="0">
      <alignment horizontal="left" vertical="center" wrapText="1"/>
    </xf>
    <xf numFmtId="0" fontId="1" applyFont="1" fillId="0" borderId="442" applyBorder="1" applyAlignment="1" xfId="0">
      <alignment horizontal="left" vertical="center" wrapText="1"/>
    </xf>
    <xf numFmtId="0" fontId="1" applyFont="1" fillId="0" borderId="443" applyBorder="1" applyAlignment="1" xfId="0">
      <alignment horizontal="left" vertical="center" wrapText="1"/>
    </xf>
    <xf numFmtId="0" fontId="1" applyFont="1" fillId="0" borderId="444" applyBorder="1" applyAlignment="1" xfId="0">
      <alignment horizontal="center" vertical="center" wrapText="1"/>
    </xf>
    <xf numFmtId="0" fontId="1" applyFont="1" fillId="0" borderId="445" applyBorder="1" applyAlignment="1" xfId="0">
      <alignment horizontal="center" vertical="center" wrapText="1"/>
    </xf>
    <xf numFmtId="0" fontId="1" applyFont="1" fillId="0" borderId="446" applyBorder="1" applyAlignment="1" xfId="0">
      <alignment horizontal="center" vertical="center" wrapText="1"/>
    </xf>
    <xf numFmtId="0" fontId="1" applyFont="1" fillId="0" borderId="447" applyBorder="1" applyAlignment="1" xfId="0">
      <alignment horizontal="center" vertical="center" wrapText="1"/>
    </xf>
    <xf numFmtId="0" fontId="1" applyFont="1" fillId="0" borderId="448" applyBorder="1" applyAlignment="1" xfId="0">
      <alignment horizontal="center" vertical="center" wrapText="1"/>
    </xf>
    <xf numFmtId="0" fontId="39" applyFont="1" fillId="0" borderId="0" applyAlignment="1" xfId="0">
      <alignment horizontal="left" vertical="center" wrapText="1"/>
    </xf>
    <xf numFmtId="0" fontId="1" applyFont="1" fillId="0" borderId="449" applyBorder="1" applyAlignment="1" xfId="0">
      <alignment horizontal="center" vertical="center" wrapText="1"/>
    </xf>
    <xf numFmtId="0" fontId="1" applyFont="1" fillId="0" borderId="450" applyBorder="1" applyAlignment="1" xfId="0">
      <alignment horizontal="center" vertical="center" wrapText="1"/>
    </xf>
    <xf numFmtId="0" fontId="5" applyFont="1" fillId="0" borderId="451" applyBorder="1" applyAlignment="1" xfId="0">
      <alignment horizontal="center" vertical="center" wrapText="1"/>
    </xf>
    <xf numFmtId="0" fontId="5" applyFont="1" fillId="0" borderId="452" applyBorder="1" applyAlignment="1" xfId="0">
      <alignment horizontal="center" vertical="center" wrapText="1"/>
    </xf>
    <xf numFmtId="0" fontId="1" applyFont="1" fillId="0" borderId="453" applyBorder="1" applyAlignment="1" xfId="0">
      <alignment horizontal="center" vertical="center" wrapText="1"/>
    </xf>
    <xf numFmtId="0" fontId="1" applyFont="1" fillId="0" borderId="454" applyBorder="1" applyAlignment="1" xfId="0">
      <alignment horizontal="center" vertical="center" wrapText="1"/>
    </xf>
    <xf numFmtId="0" fontId="1" applyFont="1" fillId="0" borderId="455" applyBorder="1" applyAlignment="1" xfId="0">
      <alignment horizontal="center" vertical="center" wrapText="1"/>
    </xf>
    <xf numFmtId="179" applyNumberFormat="1" fontId="1" applyFont="1" fillId="0" borderId="456" applyBorder="1" applyAlignment="1" xfId="0">
      <alignment horizontal="center" vertical="center" wrapText="1"/>
    </xf>
    <xf numFmtId="0" fontId="5" applyFont="1" applyFill="1" fillId="0" borderId="457" applyBorder="1" applyAlignment="1" xfId="0">
      <alignment horizontal="center" vertical="center" wrapText="1"/>
    </xf>
    <xf numFmtId="0" fontId="53" applyFont="1" fillId="0" borderId="458" applyBorder="1" applyAlignment="1" xfId="0">
      <alignment horizontal="center" vertical="center"/>
    </xf>
    <xf numFmtId="0" fontId="5" applyFont="1" applyFill="1" fillId="0" borderId="459" applyBorder="1" applyAlignment="1" xfId="0">
      <alignment horizontal="center" vertical="center" wrapText="1"/>
    </xf>
    <xf numFmtId="0" fontId="53" applyFont="1" fillId="0" borderId="0" applyAlignment="1" xfId="0">
      <alignment horizontal="center" vertical="center"/>
    </xf>
    <xf numFmtId="0" fontId="53" applyFont="1" applyFill="1" fillId="0" borderId="460" applyBorder="1" applyAlignment="1" xfId="0">
      <alignment horizontal="center" vertical="center"/>
    </xf>
    <xf numFmtId="0" fontId="1" applyFont="1" fillId="0" borderId="461" applyBorder="1" applyAlignment="1" xfId="0">
      <alignment horizontal="left" vertical="center" wrapText="1"/>
    </xf>
    <xf numFmtId="0" fontId="0" fillId="0" borderId="462" applyBorder="1" applyAlignment="1" xfId="0">
      <alignment horizontal="center" vertical="center" wrapText="1"/>
    </xf>
    <xf numFmtId="0" fontId="5" applyFont="1" fillId="0" borderId="463" applyBorder="1" applyAlignment="1" xfId="0">
      <alignment horizontal="center" vertical="center"/>
    </xf>
    <xf numFmtId="0" fontId="1" applyFont="1" fillId="0" borderId="464" applyBorder="1" applyAlignment="1" xfId="0">
      <alignment horizontal="center" vertical="center" wrapText="1"/>
    </xf>
    <xf numFmtId="0" fontId="53" applyFont="1" fillId="0" borderId="465" applyBorder="1" applyAlignment="1" xfId="0">
      <alignment horizontal="center" vertical="center" wrapText="1"/>
    </xf>
    <xf numFmtId="183" applyNumberFormat="1" fontId="0" fillId="0" borderId="466" applyBorder="1" applyAlignment="1" xfId="0">
      <alignment horizontal="center" vertical="center" wrapText="1"/>
    </xf>
    <xf numFmtId="0" fontId="39" applyFont="1" fillId="0" borderId="467" applyBorder="1" applyAlignment="1" xfId="0">
      <alignment horizontal="center" vertical="center" wrapText="1"/>
    </xf>
    <xf numFmtId="0" fontId="39" applyFont="1" applyFill="1" fillId="0" borderId="468" applyBorder="1" applyAlignment="1" xfId="0">
      <alignment horizontal="center" vertical="center" wrapText="1"/>
    </xf>
    <xf numFmtId="176" applyNumberFormat="1" fontId="39" applyFont="1" applyFill="1" fillId="0" borderId="469" applyBorder="1" applyAlignment="1" xfId="0">
      <alignment horizontal="center" vertical="center" wrapText="1"/>
    </xf>
    <xf numFmtId="0" fontId="5" applyFont="1" fillId="0" borderId="0" applyAlignment="1" xfId="0">
      <alignment horizontal="center" vertical="center"/>
    </xf>
    <xf numFmtId="184" applyNumberFormat="1" fontId="1" applyFont="1" applyFill="1" fillId="0" borderId="470" applyBorder="1" applyAlignment="1" xfId="0">
      <alignment horizontal="center" vertical="center" wrapText="1"/>
      <protection locked="0"/>
    </xf>
    <xf numFmtId="0" fontId="62" applyFont="1" fillId="58" applyFill="1" borderId="0" applyAlignment="1" xfId="0">
      <alignment vertical="center"/>
    </xf>
    <xf numFmtId="0" fontId="63" applyFont="1" fillId="59" applyFill="1" borderId="0" applyAlignment="1" xfId="0">
      <alignment vertical="center"/>
    </xf>
    <xf numFmtId="0" fontId="64" applyFont="1" fillId="60" applyFill="1" borderId="0" applyAlignment="1" xfId="0">
      <alignment vertical="center"/>
    </xf>
    <xf numFmtId="0" fontId="65" applyFont="1" fillId="61" applyFill="1" borderId="471" applyBorder="1" applyAlignment="1" xfId="0">
      <alignment vertical="center"/>
    </xf>
    <xf numFmtId="0" fontId="66" applyFont="1" fillId="62" applyFill="1" borderId="472" applyBorder="1" applyAlignment="1" xfId="0">
      <alignment vertical="center"/>
    </xf>
    <xf numFmtId="0" fontId="67" applyFont="1" fillId="0" borderId="0" applyAlignment="1" xfId="0">
      <alignment vertical="center"/>
    </xf>
    <xf numFmtId="0" fontId="68" applyFont="1" fillId="0" borderId="0" applyAlignment="1" xfId="0">
      <alignment vertical="center"/>
    </xf>
    <xf numFmtId="0" fontId="69" applyFont="1" fillId="0" borderId="473" applyBorder="1" applyAlignment="1" xfId="0">
      <alignment vertical="center"/>
    </xf>
    <xf numFmtId="0" fontId="70" applyFont="1" fillId="61" applyFill="1" borderId="474" applyBorder="1" applyAlignment="1" xfId="0">
      <alignment vertical="center"/>
    </xf>
    <xf numFmtId="0" fontId="71" applyFont="1" fillId="63" applyFill="1" borderId="475" applyBorder="1" applyAlignment="1" xfId="0">
      <alignment vertical="center"/>
    </xf>
    <xf numFmtId="0" fontId="0" fillId="64" applyFill="1" borderId="476" applyBorder="1" applyAlignment="1" xfId="0">
      <alignment vertical="center"/>
    </xf>
    <xf numFmtId="0" fontId="72" applyFont="1" fillId="0" borderId="0" applyAlignment="1" xfId="0">
      <alignment vertical="center"/>
    </xf>
    <xf numFmtId="0" fontId="73" applyFont="1" fillId="0" borderId="477" applyBorder="1" applyAlignment="1" xfId="0">
      <alignment vertical="center"/>
    </xf>
    <xf numFmtId="0" fontId="74" applyFont="1" fillId="0" borderId="478" applyBorder="1" applyAlignment="1" xfId="0">
      <alignment vertical="center"/>
    </xf>
    <xf numFmtId="0" fontId="75" applyFont="1" fillId="0" borderId="479" applyBorder="1" applyAlignment="1" xfId="0">
      <alignment vertical="center"/>
    </xf>
    <xf numFmtId="0" fontId="75" applyFont="1" fillId="0" borderId="0" applyAlignment="1" xfId="0">
      <alignment vertical="center"/>
    </xf>
    <xf numFmtId="0" fontId="76" applyFont="1" fillId="0" borderId="480" applyBorder="1" applyAlignment="1" xfId="0">
      <alignment vertical="center"/>
    </xf>
    <xf numFmtId="0" fontId="77" applyFont="1" fillId="65" applyFill="1" borderId="0" applyAlignment="1" xfId="0">
      <alignment vertical="center"/>
    </xf>
    <xf numFmtId="0" fontId="77" applyFont="1" fillId="66" applyFill="1" borderId="0" applyAlignment="1" xfId="0">
      <alignment vertical="center"/>
    </xf>
    <xf numFmtId="0" fontId="77" applyFont="1" fillId="67" applyFill="1" borderId="0" applyAlignment="1" xfId="0">
      <alignment vertical="center"/>
    </xf>
    <xf numFmtId="0" fontId="77" applyFont="1" fillId="68" applyFill="1" borderId="0" applyAlignment="1" xfId="0">
      <alignment vertical="center"/>
    </xf>
    <xf numFmtId="0" fontId="77" applyFont="1" fillId="69" applyFill="1" borderId="0" applyAlignment="1" xfId="0">
      <alignment vertical="center"/>
    </xf>
    <xf numFmtId="0" fontId="77" applyFont="1" fillId="70" applyFill="1" borderId="0" applyAlignment="1" xfId="0">
      <alignment vertical="center"/>
    </xf>
    <xf numFmtId="0" fontId="77" applyFont="1" fillId="71" applyFill="1" borderId="0" applyAlignment="1" xfId="0">
      <alignment vertical="center"/>
    </xf>
    <xf numFmtId="0" fontId="77" applyFont="1" fillId="72" applyFill="1" borderId="0" applyAlignment="1" xfId="0">
      <alignment vertical="center"/>
    </xf>
    <xf numFmtId="0" fontId="77" applyFont="1" fillId="73" applyFill="1" borderId="0" applyAlignment="1" xfId="0">
      <alignment vertical="center"/>
    </xf>
    <xf numFmtId="0" fontId="77" applyFont="1" fillId="74" applyFill="1" borderId="0" applyAlignment="1" xfId="0">
      <alignment vertical="center"/>
    </xf>
    <xf numFmtId="0" fontId="77" applyFont="1" fillId="75" applyFill="1" borderId="0" applyAlignment="1" xfId="0">
      <alignment vertical="center"/>
    </xf>
    <xf numFmtId="0" fontId="77" applyFont="1" fillId="76" applyFill="1" borderId="0" applyAlignment="1" xfId="0">
      <alignment vertical="center"/>
    </xf>
    <xf numFmtId="0" fontId="78" applyFont="1" fillId="77" applyFill="1" borderId="0" applyAlignment="1" xfId="0">
      <alignment vertical="center"/>
    </xf>
    <xf numFmtId="0" fontId="78" applyFont="1" fillId="78" applyFill="1" borderId="0" applyAlignment="1" xfId="0">
      <alignment vertical="center"/>
    </xf>
    <xf numFmtId="0" fontId="78" applyFont="1" fillId="79" applyFill="1" borderId="0" applyAlignment="1" xfId="0">
      <alignment vertical="center"/>
    </xf>
    <xf numFmtId="0" fontId="78" applyFont="1" fillId="80" applyFill="1" borderId="0" applyAlignment="1" xfId="0">
      <alignment vertical="center"/>
    </xf>
    <xf numFmtId="0" fontId="78" applyFont="1" fillId="81" applyFill="1" borderId="0" applyAlignment="1" xfId="0">
      <alignment vertical="center"/>
    </xf>
    <xf numFmtId="0" fontId="78" applyFont="1" fillId="82" applyFill="1" borderId="0" applyAlignment="1" xfId="0">
      <alignment vertical="center"/>
    </xf>
    <xf numFmtId="0" fontId="78" applyFont="1" fillId="83" applyFill="1" borderId="0" applyAlignment="1" xfId="0">
      <alignment vertical="center"/>
    </xf>
    <xf numFmtId="0" fontId="78" applyFont="1" fillId="84" applyFill="1" borderId="0" applyAlignment="1" xfId="0">
      <alignment vertical="center"/>
    </xf>
    <xf numFmtId="0" fontId="78" applyFont="1" fillId="85" applyFill="1" borderId="0" applyAlignment="1" xfId="0">
      <alignment vertical="center"/>
    </xf>
    <xf numFmtId="0" fontId="78" applyFont="1" fillId="86" applyFill="1" borderId="0" applyAlignment="1" xfId="0">
      <alignment vertical="center"/>
    </xf>
    <xf numFmtId="0" fontId="78" applyFont="1" fillId="87" applyFill="1" borderId="0" applyAlignment="1" xfId="0">
      <alignment vertical="center"/>
    </xf>
    <xf numFmtId="0" fontId="78" applyFont="1" fillId="88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6" applyNumberFormat="1" fontId="0" fillId="0" borderId="0" applyAlignment="1" xfId="0">
      <alignment vertical="center"/>
    </xf>
    <xf numFmtId="0" fontId="79" applyFont="1" fillId="0" borderId="0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3.xml"/><Relationship Id="rId2" Type="http://schemas.openxmlformats.org/officeDocument/2006/relationships/worksheet" Target="worksheets/sheet4.xml"/><Relationship Id="rId3" Type="http://schemas.openxmlformats.org/officeDocument/2006/relationships/worksheet" Target="worksheets/sheet5.xml"/><Relationship Id="rId4" Type="http://schemas.openxmlformats.org/officeDocument/2006/relationships/worksheet" Target="worksheets/sheet6.xml"/><Relationship Id="rId5" Type="http://schemas.openxmlformats.org/officeDocument/2006/relationships/worksheet" Target="worksheets/sheet7.xml"/><Relationship Id="rId6" Type="http://schemas.openxmlformats.org/officeDocument/2006/relationships/worksheet" Target="worksheets/sheet8.xml"/><Relationship Id="rId7" Type="http://schemas.openxmlformats.org/officeDocument/2006/relationships/worksheet" Target="worksheets/sheet9.xml"/><Relationship Id="rId8" Type="http://schemas.openxmlformats.org/officeDocument/2006/relationships/worksheet" Target="worksheets/sheet10.xml"/><Relationship Id="rId9" Type="http://schemas.openxmlformats.org/officeDocument/2006/relationships/worksheet" Target="worksheets/sheet11.xml"/><Relationship Id="rId10" Type="http://schemas.openxmlformats.org/officeDocument/2006/relationships/worksheet" Target="worksheets/sheet12.xml"/><Relationship Id="rId11" Type="http://schemas.openxmlformats.org/officeDocument/2006/relationships/worksheet" Target="worksheets/sheet13.xml"/><Relationship Id="rId12" Type="http://schemas.openxmlformats.org/officeDocument/2006/relationships/worksheet" Target="worksheets/sheet14.xml"/><Relationship Id="rId13" Type="http://schemas.openxmlformats.org/officeDocument/2006/relationships/worksheet" Target="worksheets/sheet15.xml"/><Relationship Id="rId14" Type="http://schemas.openxmlformats.org/officeDocument/2006/relationships/worksheet" Target="worksheets/sheet16.xml"/><Relationship Id="rId15" Type="http://schemas.openxmlformats.org/officeDocument/2006/relationships/worksheet" Target="worksheets/sheet17.xml"/><Relationship Id="rId16" Type="http://schemas.openxmlformats.org/officeDocument/2006/relationships/worksheet" Target="worksheets/sheet18.xml"/><Relationship Id="rId17" Type="http://schemas.openxmlformats.org/officeDocument/2006/relationships/worksheet" Target="worksheets/sheet19.xml"/><Relationship Id="rId18" Type="http://schemas.openxmlformats.org/officeDocument/2006/relationships/worksheet" Target="worksheets/sheet20.xml"/><Relationship Id="rId19" Type="http://schemas.openxmlformats.org/officeDocument/2006/relationships/worksheet" Target="worksheets/sheet21.xml"/><Relationship Id="rId20" Type="http://schemas.openxmlformats.org/officeDocument/2006/relationships/worksheet" Target="worksheets/sheet22.xml"/><Relationship Id="rId21" Type="http://schemas.openxmlformats.org/officeDocument/2006/relationships/worksheet" Target="worksheets/sheet23.xml"/><Relationship Id="rId22" Type="http://schemas.openxmlformats.org/officeDocument/2006/relationships/worksheet" Target="worksheets/sheet24.xml"/><Relationship Id="rId23" Type="http://schemas.openxmlformats.org/officeDocument/2006/relationships/worksheet" Target="worksheets/sheet25.xml"/><Relationship Id="rId24" Type="http://schemas.openxmlformats.org/officeDocument/2006/relationships/worksheet" Target="worksheets/sheet27.xml"/><Relationship Id="rId25" Type="http://schemas.openxmlformats.org/officeDocument/2006/relationships/worksheet" Target="worksheets/sheet28.xml"/><Relationship Id="rId26" Type="http://schemas.openxmlformats.org/officeDocument/2006/relationships/worksheet" Target="worksheets/sheet29.xml"/><Relationship Id="rId27" Type="http://schemas.openxmlformats.org/officeDocument/2006/relationships/worksheet" Target="worksheets/sheet30.xml"/><Relationship Id="rId28" Type="http://schemas.openxmlformats.org/officeDocument/2006/relationships/worksheet" Target="worksheets/sheet31.xml"/><Relationship Id="rId29" Type="http://schemas.openxmlformats.org/officeDocument/2006/relationships/worksheet" Target="worksheets/sheet32.xml"/><Relationship Id="rId30" Type="http://schemas.openxmlformats.org/officeDocument/2006/relationships/styles" Target="styles.xml"/><Relationship Id="rId31" Type="http://schemas.openxmlformats.org/officeDocument/2006/relationships/sharedStrings" Target="sharedStrings.xml"/></Relationships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A3" activeCellId="0" sqref="A3:I3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37.0" customHeight="1" x14ac:dyDescent="0.15" spans="1:9">
      <c r="A5" s="505" t="s">
        <v>127</v>
      </c>
      <c r="B5" s="517" t="s">
        <v>6</v>
      </c>
      <c r="C5" s="592" t="s">
        <v>128</v>
      </c>
      <c r="D5" s="592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499">
        <v>37.13</v>
      </c>
      <c r="D7" s="499" t="s">
        <v>16</v>
      </c>
      <c r="E7" s="595">
        <v>37.13</v>
      </c>
      <c r="F7" s="594"/>
      <c r="G7" s="27" t="s">
        <v>17</v>
      </c>
      <c r="H7" s="499">
        <v>37.13</v>
      </c>
      <c r="I7" s="618">
        <v>1</v>
      </c>
    </row>
    <row r="8" ht="24.75" customHeight="1" x14ac:dyDescent="0.15" spans="1:9">
      <c r="A8" s="611"/>
      <c r="B8" s="504" t="s">
        <v>18</v>
      </c>
      <c r="C8" s="499">
        <v>37.13</v>
      </c>
      <c r="D8" s="504" t="s">
        <v>18</v>
      </c>
      <c r="E8" s="595">
        <v>37.13</v>
      </c>
      <c r="F8" s="594"/>
      <c r="G8" s="6" t="s">
        <v>18</v>
      </c>
      <c r="H8" s="499">
        <v>37.13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604" t="s">
        <v>129</v>
      </c>
      <c r="C11" s="603"/>
      <c r="D11" s="602"/>
      <c r="E11" s="604" t="s">
        <v>129</v>
      </c>
      <c r="F11" s="603"/>
      <c r="G11" s="603"/>
      <c r="H11" s="602"/>
      <c r="I11" s="501">
        <v>1</v>
      </c>
    </row>
    <row r="12" ht="37.0" customHeight="1" x14ac:dyDescent="0.15" spans="1:9">
      <c r="A12" s="615" t="s">
        <v>130</v>
      </c>
      <c r="B12" s="504" t="s">
        <v>27</v>
      </c>
      <c r="C12" s="504" t="s">
        <v>28</v>
      </c>
      <c r="D12" s="606" t="s">
        <v>29</v>
      </c>
      <c r="E12" s="605"/>
      <c r="F12" s="507" t="s">
        <v>30</v>
      </c>
      <c r="G12" s="505" t="s">
        <v>31</v>
      </c>
      <c r="H12" s="505" t="s">
        <v>32</v>
      </c>
      <c r="I12" s="505" t="s">
        <v>33</v>
      </c>
    </row>
    <row r="13" ht="34.499474" customHeight="1" x14ac:dyDescent="0.15" spans="1:9">
      <c r="A13" s="614"/>
      <c r="B13" s="612" t="s">
        <v>34</v>
      </c>
      <c r="C13" s="549" t="s">
        <v>35</v>
      </c>
      <c r="D13" s="620" t="s">
        <v>131</v>
      </c>
      <c r="E13" s="619"/>
      <c r="F13" s="6">
        <v>12</v>
      </c>
      <c r="G13" s="6" t="s">
        <v>132</v>
      </c>
      <c r="H13" s="6" t="s">
        <v>132</v>
      </c>
      <c r="I13" s="6">
        <v>12</v>
      </c>
    </row>
    <row r="14" ht="26.25" customHeight="1" x14ac:dyDescent="0.15" spans="1:9">
      <c r="A14" s="614"/>
      <c r="B14" s="611"/>
      <c r="C14" s="549" t="s">
        <v>38</v>
      </c>
      <c r="D14" s="620" t="s">
        <v>39</v>
      </c>
      <c r="E14" s="619"/>
      <c r="F14" s="6">
        <v>13</v>
      </c>
      <c r="G14" s="546">
        <f>100%</f>
        <v>1</v>
      </c>
      <c r="H14" s="546">
        <f>100%</f>
        <v>1</v>
      </c>
      <c r="I14" s="6">
        <v>13</v>
      </c>
    </row>
    <row r="15" ht="26.25" customHeight="1" x14ac:dyDescent="0.15" spans="1:9">
      <c r="A15" s="614"/>
      <c r="B15" s="611"/>
      <c r="C15" s="549" t="s">
        <v>40</v>
      </c>
      <c r="D15" s="620" t="s">
        <v>41</v>
      </c>
      <c r="E15" s="619"/>
      <c r="F15" s="6">
        <v>12</v>
      </c>
      <c r="G15" s="548" t="s">
        <v>42</v>
      </c>
      <c r="H15" s="548" t="s">
        <v>42</v>
      </c>
      <c r="I15" s="6">
        <v>12</v>
      </c>
    </row>
    <row r="16" ht="26.25" customHeight="1" x14ac:dyDescent="0.15" spans="1:9">
      <c r="A16" s="614"/>
      <c r="B16" s="611"/>
      <c r="C16" s="549" t="s">
        <v>43</v>
      </c>
      <c r="D16" s="620" t="s">
        <v>44</v>
      </c>
      <c r="E16" s="619"/>
      <c r="F16" s="6">
        <v>13</v>
      </c>
      <c r="G16" s="548" t="s">
        <v>133</v>
      </c>
      <c r="H16" s="546" t="s">
        <v>134</v>
      </c>
      <c r="I16" s="6">
        <v>13</v>
      </c>
    </row>
    <row r="17" ht="26.25" customHeight="1" x14ac:dyDescent="0.15" spans="1:9">
      <c r="A17" s="614"/>
      <c r="B17" s="505" t="s">
        <v>46</v>
      </c>
      <c r="C17" s="549" t="s">
        <v>47</v>
      </c>
      <c r="D17" s="620" t="s">
        <v>48</v>
      </c>
      <c r="E17" s="619"/>
      <c r="F17" s="6">
        <v>30</v>
      </c>
      <c r="G17" s="548" t="s">
        <v>49</v>
      </c>
      <c r="H17" s="548" t="s">
        <v>49</v>
      </c>
      <c r="I17" s="6">
        <v>30</v>
      </c>
    </row>
    <row r="18" ht="26.25" customHeight="1" x14ac:dyDescent="0.15" spans="1:9">
      <c r="A18" s="614"/>
      <c r="B18" s="505" t="s">
        <v>50</v>
      </c>
      <c r="C18" s="549" t="s">
        <v>51</v>
      </c>
      <c r="D18" s="620" t="s">
        <v>135</v>
      </c>
      <c r="E18" s="619"/>
      <c r="F18" s="6">
        <v>10</v>
      </c>
      <c r="G18" s="546" t="s">
        <v>53</v>
      </c>
      <c r="H18" s="546">
        <v>0.98</v>
      </c>
      <c r="I18" s="6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19" t="s">
        <v>56</v>
      </c>
      <c r="E19" s="619"/>
      <c r="F19" s="6">
        <v>10</v>
      </c>
      <c r="G19" s="546">
        <v>1</v>
      </c>
      <c r="H19" s="546">
        <v>1</v>
      </c>
      <c r="I19" s="6">
        <v>10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100</v>
      </c>
    </row>
    <row r="21" ht="62.24905" customHeight="1" x14ac:dyDescent="0.15" spans="1:9">
      <c r="A21" s="499" t="s">
        <v>136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D13:E13"/>
    <mergeCell ref="D14:E14"/>
    <mergeCell ref="D15:E15"/>
    <mergeCell ref="D16:E16"/>
    <mergeCell ref="D17:E17"/>
    <mergeCell ref="D18:E18"/>
    <mergeCell ref="D19:E19"/>
    <mergeCell ref="C5:D5"/>
    <mergeCell ref="A4:C4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A3" activeCellId="0" sqref="A3:I3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681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37.0" customHeight="1" x14ac:dyDescent="0.15" spans="1:9">
      <c r="A5" s="505" t="s">
        <v>137</v>
      </c>
      <c r="B5" s="517" t="s">
        <v>6</v>
      </c>
      <c r="C5" s="592" t="s">
        <v>138</v>
      </c>
      <c r="D5" s="592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499">
        <v>0.72</v>
      </c>
      <c r="D7" s="499" t="s">
        <v>16</v>
      </c>
      <c r="E7" s="595">
        <v>0.72</v>
      </c>
      <c r="F7" s="594"/>
      <c r="G7" s="27" t="s">
        <v>17</v>
      </c>
      <c r="H7" s="499">
        <v>0.72</v>
      </c>
      <c r="I7" s="618">
        <v>1</v>
      </c>
    </row>
    <row r="8" ht="24.75" customHeight="1" x14ac:dyDescent="0.15" spans="1:9">
      <c r="A8" s="611"/>
      <c r="B8" s="504" t="s">
        <v>18</v>
      </c>
      <c r="C8" s="499">
        <v>0.72</v>
      </c>
      <c r="D8" s="504" t="s">
        <v>18</v>
      </c>
      <c r="E8" s="595">
        <v>0.72</v>
      </c>
      <c r="F8" s="594"/>
      <c r="G8" s="6" t="s">
        <v>18</v>
      </c>
      <c r="H8" s="499">
        <v>0.72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599" t="s">
        <v>24</v>
      </c>
      <c r="C11" s="598"/>
      <c r="D11" s="597"/>
      <c r="E11" s="599" t="s">
        <v>25</v>
      </c>
      <c r="F11" s="598"/>
      <c r="G11" s="598"/>
      <c r="H11" s="597"/>
      <c r="I11" s="501">
        <v>1</v>
      </c>
    </row>
    <row r="12" ht="37.0" customHeight="1" x14ac:dyDescent="0.15" spans="1:9">
      <c r="A12" s="615" t="s">
        <v>139</v>
      </c>
      <c r="B12" s="504" t="s">
        <v>27</v>
      </c>
      <c r="C12" s="504" t="s">
        <v>28</v>
      </c>
      <c r="D12" s="599" t="s">
        <v>29</v>
      </c>
      <c r="E12" s="597"/>
      <c r="F12" s="507" t="s">
        <v>30</v>
      </c>
      <c r="G12" s="504" t="s">
        <v>31</v>
      </c>
      <c r="H12" s="504" t="s">
        <v>32</v>
      </c>
      <c r="I12" s="504" t="s">
        <v>33</v>
      </c>
    </row>
    <row r="13" ht="34.499474" customHeight="1" x14ac:dyDescent="0.15" spans="1:9">
      <c r="A13" s="614"/>
      <c r="B13" s="612" t="s">
        <v>34</v>
      </c>
      <c r="C13" s="505" t="s">
        <v>35</v>
      </c>
      <c r="D13" s="622" t="s">
        <v>140</v>
      </c>
      <c r="E13" s="621"/>
      <c r="F13" s="502">
        <v>12</v>
      </c>
      <c r="G13" s="6" t="s">
        <v>68</v>
      </c>
      <c r="H13" s="6" t="s">
        <v>68</v>
      </c>
      <c r="I13" s="504">
        <v>12</v>
      </c>
    </row>
    <row r="14" ht="26.25" customHeight="1" x14ac:dyDescent="0.15" spans="1:9">
      <c r="A14" s="614"/>
      <c r="B14" s="611"/>
      <c r="C14" s="505" t="s">
        <v>38</v>
      </c>
      <c r="D14" s="620" t="s">
        <v>141</v>
      </c>
      <c r="E14" s="619"/>
      <c r="F14" s="502">
        <v>13</v>
      </c>
      <c r="G14" s="501">
        <f>100%</f>
        <v>1</v>
      </c>
      <c r="H14" s="501">
        <f>100%</f>
        <v>1</v>
      </c>
      <c r="I14" s="504">
        <v>13</v>
      </c>
    </row>
    <row r="15" ht="26.25" customHeight="1" x14ac:dyDescent="0.15" spans="1:9">
      <c r="A15" s="614"/>
      <c r="B15" s="611"/>
      <c r="C15" s="505" t="s">
        <v>40</v>
      </c>
      <c r="D15" s="626" t="s">
        <v>142</v>
      </c>
      <c r="E15" s="619"/>
      <c r="F15" s="502">
        <v>12</v>
      </c>
      <c r="G15" s="501" t="s">
        <v>42</v>
      </c>
      <c r="H15" s="501" t="s">
        <v>42</v>
      </c>
      <c r="I15" s="504">
        <v>12</v>
      </c>
    </row>
    <row r="16" ht="26.25" customHeight="1" x14ac:dyDescent="0.15" spans="1:9">
      <c r="A16" s="614"/>
      <c r="B16" s="611"/>
      <c r="C16" s="505" t="s">
        <v>43</v>
      </c>
      <c r="D16" s="620" t="s">
        <v>143</v>
      </c>
      <c r="E16" s="619"/>
      <c r="F16" s="502">
        <v>13</v>
      </c>
      <c r="G16" s="504" t="s">
        <v>144</v>
      </c>
      <c r="H16" s="501" t="s">
        <v>145</v>
      </c>
      <c r="I16" s="504">
        <v>13</v>
      </c>
    </row>
    <row r="17" ht="26.25" customHeight="1" x14ac:dyDescent="0.15" spans="1:9">
      <c r="A17" s="614"/>
      <c r="B17" s="505" t="s">
        <v>46</v>
      </c>
      <c r="C17" s="505" t="s">
        <v>47</v>
      </c>
      <c r="D17" s="625" t="s">
        <v>146</v>
      </c>
      <c r="E17" s="621"/>
      <c r="F17" s="502">
        <v>30</v>
      </c>
      <c r="G17" s="6" t="s">
        <v>146</v>
      </c>
      <c r="H17" s="6" t="s">
        <v>146</v>
      </c>
      <c r="I17" s="504">
        <v>30</v>
      </c>
    </row>
    <row r="18" ht="26.25" customHeight="1" x14ac:dyDescent="0.15" spans="1:9">
      <c r="A18" s="614"/>
      <c r="B18" s="505" t="s">
        <v>50</v>
      </c>
      <c r="C18" s="505" t="s">
        <v>51</v>
      </c>
      <c r="D18" s="622" t="s">
        <v>101</v>
      </c>
      <c r="E18" s="621"/>
      <c r="F18" s="502">
        <v>10</v>
      </c>
      <c r="G18" s="501" t="s">
        <v>53</v>
      </c>
      <c r="H18" s="501">
        <v>0.98</v>
      </c>
      <c r="I18" s="504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21" t="s">
        <v>56</v>
      </c>
      <c r="E19" s="621"/>
      <c r="F19" s="502">
        <v>10</v>
      </c>
      <c r="G19" s="501">
        <v>1</v>
      </c>
      <c r="H19" s="501">
        <v>1</v>
      </c>
      <c r="I19" s="6">
        <v>10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100</v>
      </c>
    </row>
    <row r="21" ht="62.24905" customHeight="1" x14ac:dyDescent="0.15" spans="1:9">
      <c r="A21" s="499" t="s">
        <v>147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D13:E13"/>
    <mergeCell ref="D17:E17"/>
    <mergeCell ref="D18:E18"/>
    <mergeCell ref="D19:E19"/>
    <mergeCell ref="C5:D5"/>
    <mergeCell ref="A4:C4"/>
    <mergeCell ref="D14:E14"/>
    <mergeCell ref="D15:E15"/>
    <mergeCell ref="D16:E16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A3" activeCellId="0" sqref="A3:I3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37.0" customHeight="1" x14ac:dyDescent="0.15" spans="1:9">
      <c r="A5" s="505" t="s">
        <v>148</v>
      </c>
      <c r="B5" s="517" t="s">
        <v>6</v>
      </c>
      <c r="C5" s="592" t="s">
        <v>149</v>
      </c>
      <c r="D5" s="592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499">
        <v>94.37</v>
      </c>
      <c r="D7" s="499" t="s">
        <v>16</v>
      </c>
      <c r="E7" s="595">
        <v>94.37</v>
      </c>
      <c r="F7" s="594"/>
      <c r="G7" s="27" t="s">
        <v>17</v>
      </c>
      <c r="H7" s="499">
        <v>94.37</v>
      </c>
      <c r="I7" s="618">
        <v>1</v>
      </c>
    </row>
    <row r="8" ht="24.75" customHeight="1" x14ac:dyDescent="0.15" spans="1:9">
      <c r="A8" s="611"/>
      <c r="B8" s="504" t="s">
        <v>18</v>
      </c>
      <c r="C8" s="499">
        <v>94.37</v>
      </c>
      <c r="D8" s="504" t="s">
        <v>18</v>
      </c>
      <c r="E8" s="595">
        <v>94.37</v>
      </c>
      <c r="F8" s="594"/>
      <c r="G8" s="6" t="s">
        <v>18</v>
      </c>
      <c r="H8" s="499">
        <v>94.37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599" t="s">
        <v>150</v>
      </c>
      <c r="C11" s="598"/>
      <c r="D11" s="597"/>
      <c r="E11" s="599" t="s">
        <v>150</v>
      </c>
      <c r="F11" s="598"/>
      <c r="G11" s="598"/>
      <c r="H11" s="597"/>
      <c r="I11" s="501">
        <v>1</v>
      </c>
    </row>
    <row r="12" ht="37.0" customHeight="1" x14ac:dyDescent="0.15" spans="1:9">
      <c r="A12" s="615" t="s">
        <v>151</v>
      </c>
      <c r="B12" s="504" t="s">
        <v>27</v>
      </c>
      <c r="C12" s="505" t="s">
        <v>28</v>
      </c>
      <c r="D12" s="606" t="s">
        <v>29</v>
      </c>
      <c r="E12" s="605"/>
      <c r="F12" s="507" t="s">
        <v>30</v>
      </c>
      <c r="G12" s="505" t="s">
        <v>31</v>
      </c>
      <c r="H12" s="505" t="s">
        <v>32</v>
      </c>
      <c r="I12" s="504" t="s">
        <v>33</v>
      </c>
    </row>
    <row r="13" ht="34.499474" customHeight="1" x14ac:dyDescent="0.15" spans="1:9">
      <c r="A13" s="614"/>
      <c r="B13" s="606" t="s">
        <v>34</v>
      </c>
      <c r="C13" s="6" t="s">
        <v>35</v>
      </c>
      <c r="D13" s="620" t="s">
        <v>152</v>
      </c>
      <c r="E13" s="619"/>
      <c r="F13" s="6">
        <v>12</v>
      </c>
      <c r="G13" s="6" t="s">
        <v>153</v>
      </c>
      <c r="H13" s="6" t="s">
        <v>153</v>
      </c>
      <c r="I13" s="508">
        <v>12</v>
      </c>
    </row>
    <row r="14" ht="26.25" customHeight="1" x14ac:dyDescent="0.15" spans="1:9">
      <c r="A14" s="614"/>
      <c r="B14" s="627"/>
      <c r="C14" s="6" t="s">
        <v>38</v>
      </c>
      <c r="D14" s="620" t="s">
        <v>154</v>
      </c>
      <c r="E14" s="619"/>
      <c r="F14" s="6">
        <v>13</v>
      </c>
      <c r="G14" s="546">
        <f>100%</f>
        <v>1</v>
      </c>
      <c r="H14" s="546">
        <f>100%</f>
        <v>1</v>
      </c>
      <c r="I14" s="508">
        <v>13</v>
      </c>
    </row>
    <row r="15" ht="26.25" customHeight="1" x14ac:dyDescent="0.15" spans="1:9">
      <c r="A15" s="614"/>
      <c r="B15" s="627"/>
      <c r="C15" s="6" t="s">
        <v>40</v>
      </c>
      <c r="D15" s="620" t="s">
        <v>155</v>
      </c>
      <c r="E15" s="619"/>
      <c r="F15" s="6">
        <v>12</v>
      </c>
      <c r="G15" s="546">
        <f>100%</f>
        <v>1</v>
      </c>
      <c r="H15" s="546">
        <f>100%</f>
        <v>1</v>
      </c>
      <c r="I15" s="508">
        <v>12</v>
      </c>
    </row>
    <row r="16" ht="26.25" customHeight="1" x14ac:dyDescent="0.15" spans="1:9">
      <c r="A16" s="614"/>
      <c r="B16" s="627"/>
      <c r="C16" s="6" t="s">
        <v>43</v>
      </c>
      <c r="D16" s="619" t="s">
        <v>156</v>
      </c>
      <c r="E16" s="619"/>
      <c r="F16" s="6">
        <v>13</v>
      </c>
      <c r="G16" s="6" t="s">
        <v>157</v>
      </c>
      <c r="H16" s="546" t="s">
        <v>158</v>
      </c>
      <c r="I16" s="508">
        <v>13</v>
      </c>
    </row>
    <row r="17" ht="26.25" customHeight="1" x14ac:dyDescent="0.15" spans="1:9">
      <c r="A17" s="614"/>
      <c r="B17" s="549" t="s">
        <v>46</v>
      </c>
      <c r="C17" s="6" t="s">
        <v>47</v>
      </c>
      <c r="D17" s="620" t="s">
        <v>159</v>
      </c>
      <c r="E17" s="619"/>
      <c r="F17" s="6">
        <v>30</v>
      </c>
      <c r="G17" s="548" t="s">
        <v>146</v>
      </c>
      <c r="H17" s="548" t="s">
        <v>146</v>
      </c>
      <c r="I17" s="508">
        <v>30</v>
      </c>
    </row>
    <row r="18" ht="26.25" customHeight="1" x14ac:dyDescent="0.15" spans="1:9">
      <c r="A18" s="614"/>
      <c r="B18" s="549" t="s">
        <v>50</v>
      </c>
      <c r="C18" s="6" t="s">
        <v>51</v>
      </c>
      <c r="D18" s="620" t="s">
        <v>101</v>
      </c>
      <c r="E18" s="619"/>
      <c r="F18" s="6">
        <v>10</v>
      </c>
      <c r="G18" s="546" t="s">
        <v>53</v>
      </c>
      <c r="H18" s="546">
        <v>0.98</v>
      </c>
      <c r="I18" s="508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19" t="s">
        <v>56</v>
      </c>
      <c r="E19" s="619"/>
      <c r="F19" s="6">
        <v>10</v>
      </c>
      <c r="G19" s="546">
        <v>1</v>
      </c>
      <c r="H19" s="546">
        <v>1</v>
      </c>
      <c r="I19" s="6">
        <v>10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100</v>
      </c>
    </row>
    <row r="21" ht="62.24905" customHeight="1" x14ac:dyDescent="0.15" spans="1:9">
      <c r="A21" s="499" t="s">
        <v>160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D13:E13"/>
    <mergeCell ref="D14:E14"/>
    <mergeCell ref="D15:E15"/>
    <mergeCell ref="D16:E16"/>
    <mergeCell ref="D17:E17"/>
    <mergeCell ref="D18:E18"/>
    <mergeCell ref="D19:E19"/>
    <mergeCell ref="C5:D5"/>
    <mergeCell ref="A4:C4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A3" activeCellId="0" sqref="A3:I3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37.0" customHeight="1" x14ac:dyDescent="0.15" spans="1:9">
      <c r="A5" s="505" t="s">
        <v>161</v>
      </c>
      <c r="B5" s="517" t="s">
        <v>6</v>
      </c>
      <c r="C5" s="592" t="s">
        <v>162</v>
      </c>
      <c r="D5" s="592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499">
        <v>70</v>
      </c>
      <c r="D7" s="499" t="s">
        <v>16</v>
      </c>
      <c r="E7" s="595">
        <v>70</v>
      </c>
      <c r="F7" s="594"/>
      <c r="G7" s="27" t="s">
        <v>17</v>
      </c>
      <c r="H7" s="499">
        <v>70</v>
      </c>
      <c r="I7" s="618">
        <v>1</v>
      </c>
    </row>
    <row r="8" ht="24.75" customHeight="1" x14ac:dyDescent="0.15" spans="1:9">
      <c r="A8" s="611"/>
      <c r="B8" s="504" t="s">
        <v>18</v>
      </c>
      <c r="C8" s="499">
        <v>70</v>
      </c>
      <c r="D8" s="504" t="s">
        <v>18</v>
      </c>
      <c r="E8" s="595">
        <v>70</v>
      </c>
      <c r="F8" s="594"/>
      <c r="G8" s="6" t="s">
        <v>18</v>
      </c>
      <c r="H8" s="499">
        <v>70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604" t="s">
        <v>163</v>
      </c>
      <c r="C11" s="603"/>
      <c r="D11" s="602"/>
      <c r="E11" s="604" t="s">
        <v>163</v>
      </c>
      <c r="F11" s="603"/>
      <c r="G11" s="603"/>
      <c r="H11" s="602"/>
      <c r="I11" s="501">
        <v>1</v>
      </c>
    </row>
    <row r="12" ht="37.0" customHeight="1" x14ac:dyDescent="0.15" spans="1:9">
      <c r="A12" s="615" t="s">
        <v>164</v>
      </c>
      <c r="B12" s="505" t="s">
        <v>27</v>
      </c>
      <c r="C12" s="505" t="s">
        <v>28</v>
      </c>
      <c r="D12" s="606" t="s">
        <v>29</v>
      </c>
      <c r="E12" s="605"/>
      <c r="F12" s="507" t="s">
        <v>30</v>
      </c>
      <c r="G12" s="505" t="s">
        <v>31</v>
      </c>
      <c r="H12" s="505" t="s">
        <v>32</v>
      </c>
      <c r="I12" s="504" t="s">
        <v>33</v>
      </c>
    </row>
    <row r="13" ht="34.499474" customHeight="1" x14ac:dyDescent="0.15" spans="1:9">
      <c r="A13" s="614"/>
      <c r="B13" s="592" t="s">
        <v>34</v>
      </c>
      <c r="C13" s="6" t="s">
        <v>35</v>
      </c>
      <c r="D13" s="620" t="s">
        <v>165</v>
      </c>
      <c r="E13" s="619"/>
      <c r="F13" s="6">
        <v>12</v>
      </c>
      <c r="G13" s="6" t="s">
        <v>166</v>
      </c>
      <c r="H13" s="6" t="s">
        <v>166</v>
      </c>
      <c r="I13" s="508">
        <v>12</v>
      </c>
    </row>
    <row r="14" ht="26.25" customHeight="1" x14ac:dyDescent="0.15" spans="1:9">
      <c r="A14" s="614"/>
      <c r="B14" s="592"/>
      <c r="C14" s="6" t="s">
        <v>38</v>
      </c>
      <c r="D14" s="620" t="s">
        <v>167</v>
      </c>
      <c r="E14" s="619"/>
      <c r="F14" s="6">
        <v>13</v>
      </c>
      <c r="G14" s="546">
        <f>100%</f>
        <v>1</v>
      </c>
      <c r="H14" s="546">
        <f>100%</f>
        <v>1</v>
      </c>
      <c r="I14" s="508">
        <v>13</v>
      </c>
    </row>
    <row r="15" ht="26.25" customHeight="1" x14ac:dyDescent="0.15" spans="1:9">
      <c r="A15" s="614"/>
      <c r="B15" s="592"/>
      <c r="C15" s="6" t="s">
        <v>40</v>
      </c>
      <c r="D15" s="620" t="s">
        <v>168</v>
      </c>
      <c r="E15" s="619"/>
      <c r="F15" s="6">
        <v>12</v>
      </c>
      <c r="G15" s="546">
        <v>44531</v>
      </c>
      <c r="H15" s="546">
        <v>44531</v>
      </c>
      <c r="I15" s="508">
        <v>12</v>
      </c>
    </row>
    <row r="16" ht="26.25" customHeight="1" x14ac:dyDescent="0.15" spans="1:9">
      <c r="A16" s="614"/>
      <c r="B16" s="592"/>
      <c r="C16" s="6" t="s">
        <v>43</v>
      </c>
      <c r="D16" s="620" t="s">
        <v>169</v>
      </c>
      <c r="E16" s="619"/>
      <c r="F16" s="6">
        <v>13</v>
      </c>
      <c r="G16" s="6" t="s">
        <v>170</v>
      </c>
      <c r="H16" s="546" t="s">
        <v>171</v>
      </c>
      <c r="I16" s="508">
        <v>13</v>
      </c>
    </row>
    <row r="17" ht="26.25" customHeight="1" x14ac:dyDescent="0.15" spans="1:9">
      <c r="A17" s="614"/>
      <c r="B17" s="6" t="s">
        <v>46</v>
      </c>
      <c r="C17" s="6" t="s">
        <v>47</v>
      </c>
      <c r="D17" s="620" t="s">
        <v>172</v>
      </c>
      <c r="E17" s="619"/>
      <c r="F17" s="6">
        <v>30</v>
      </c>
      <c r="G17" s="6" t="s">
        <v>173</v>
      </c>
      <c r="H17" s="6" t="s">
        <v>173</v>
      </c>
      <c r="I17" s="508">
        <v>30</v>
      </c>
    </row>
    <row r="18" ht="26.25" customHeight="1" x14ac:dyDescent="0.15" spans="1:9">
      <c r="A18" s="614"/>
      <c r="B18" s="6" t="s">
        <v>50</v>
      </c>
      <c r="C18" s="6" t="s">
        <v>51</v>
      </c>
      <c r="D18" s="620" t="s">
        <v>174</v>
      </c>
      <c r="E18" s="619"/>
      <c r="F18" s="6">
        <v>10</v>
      </c>
      <c r="G18" s="546" t="s">
        <v>53</v>
      </c>
      <c r="H18" s="546">
        <v>0.98</v>
      </c>
      <c r="I18" s="508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19" t="s">
        <v>56</v>
      </c>
      <c r="E19" s="619"/>
      <c r="F19" s="6">
        <v>10</v>
      </c>
      <c r="G19" s="546">
        <v>1</v>
      </c>
      <c r="H19" s="546">
        <v>1</v>
      </c>
      <c r="I19" s="6">
        <v>10</v>
      </c>
    </row>
    <row r="20" ht="27.0" customHeight="1" x14ac:dyDescent="0.15" spans="1:9">
      <c r="A20" s="613"/>
      <c r="B20" s="592" t="s">
        <v>57</v>
      </c>
      <c r="C20" s="592"/>
      <c r="D20" s="592"/>
      <c r="E20" s="592"/>
      <c r="F20" s="592"/>
      <c r="G20" s="592"/>
      <c r="H20" s="592"/>
      <c r="I20" s="6">
        <f>SUM(I13:I19)</f>
        <v>100</v>
      </c>
    </row>
    <row r="21" ht="62.24905" customHeight="1" x14ac:dyDescent="0.15" spans="1:9">
      <c r="A21" s="499" t="s">
        <v>175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D13:E13"/>
    <mergeCell ref="D14:E14"/>
    <mergeCell ref="D15:E15"/>
    <mergeCell ref="D16:E16"/>
    <mergeCell ref="D17:E17"/>
    <mergeCell ref="D18:E18"/>
    <mergeCell ref="D19:E19"/>
    <mergeCell ref="C5:D5"/>
    <mergeCell ref="A4:C4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A3" activeCellId="0" sqref="A3:I3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37.0" customHeight="1" x14ac:dyDescent="0.15" spans="1:9">
      <c r="A5" s="505" t="s">
        <v>176</v>
      </c>
      <c r="B5" s="517" t="s">
        <v>6</v>
      </c>
      <c r="C5" s="624" t="s">
        <v>177</v>
      </c>
      <c r="D5" s="624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499">
        <v>1.5</v>
      </c>
      <c r="D7" s="499" t="s">
        <v>16</v>
      </c>
      <c r="E7" s="595">
        <v>1.5</v>
      </c>
      <c r="F7" s="594"/>
      <c r="G7" s="27" t="s">
        <v>17</v>
      </c>
      <c r="H7" s="499">
        <v>1.5</v>
      </c>
      <c r="I7" s="618">
        <v>1</v>
      </c>
    </row>
    <row r="8" ht="24.75" customHeight="1" x14ac:dyDescent="0.15" spans="1:9">
      <c r="A8" s="611"/>
      <c r="B8" s="504" t="s">
        <v>18</v>
      </c>
      <c r="C8" s="499">
        <v>1.5</v>
      </c>
      <c r="D8" s="504" t="s">
        <v>18</v>
      </c>
      <c r="E8" s="595">
        <v>1.5</v>
      </c>
      <c r="F8" s="594"/>
      <c r="G8" s="6" t="s">
        <v>18</v>
      </c>
      <c r="H8" s="499">
        <v>1.5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599" t="s">
        <v>178</v>
      </c>
      <c r="C11" s="598"/>
      <c r="D11" s="597"/>
      <c r="E11" s="599" t="s">
        <v>179</v>
      </c>
      <c r="F11" s="598"/>
      <c r="G11" s="598"/>
      <c r="H11" s="597"/>
      <c r="I11" s="501">
        <v>1</v>
      </c>
    </row>
    <row r="12" ht="37.0" customHeight="1" x14ac:dyDescent="0.15" spans="1:9">
      <c r="A12" s="615" t="s">
        <v>180</v>
      </c>
      <c r="B12" s="504" t="s">
        <v>27</v>
      </c>
      <c r="C12" s="504" t="s">
        <v>28</v>
      </c>
      <c r="D12" s="606" t="s">
        <v>29</v>
      </c>
      <c r="E12" s="605"/>
      <c r="F12" s="507" t="s">
        <v>30</v>
      </c>
      <c r="G12" s="505" t="s">
        <v>31</v>
      </c>
      <c r="H12" s="505" t="s">
        <v>32</v>
      </c>
      <c r="I12" s="504" t="s">
        <v>33</v>
      </c>
    </row>
    <row r="13" ht="34.499474" customHeight="1" x14ac:dyDescent="0.15" spans="1:9">
      <c r="A13" s="614"/>
      <c r="B13" s="612" t="s">
        <v>34</v>
      </c>
      <c r="C13" s="549" t="s">
        <v>35</v>
      </c>
      <c r="D13" s="628" t="s">
        <v>181</v>
      </c>
      <c r="E13" s="619"/>
      <c r="F13" s="6">
        <v>12</v>
      </c>
      <c r="G13" s="572" t="s">
        <v>182</v>
      </c>
      <c r="H13" s="6" t="s">
        <v>183</v>
      </c>
      <c r="I13" s="508">
        <v>12</v>
      </c>
    </row>
    <row r="14" ht="26.25" customHeight="1" x14ac:dyDescent="0.15" spans="1:9">
      <c r="A14" s="614"/>
      <c r="B14" s="611"/>
      <c r="C14" s="549" t="s">
        <v>38</v>
      </c>
      <c r="D14" s="620" t="s">
        <v>154</v>
      </c>
      <c r="E14" s="623"/>
      <c r="F14" s="6">
        <v>13</v>
      </c>
      <c r="G14" s="546">
        <f>100%</f>
        <v>1</v>
      </c>
      <c r="H14" s="546">
        <f>100%</f>
        <v>1</v>
      </c>
      <c r="I14" s="508">
        <v>13</v>
      </c>
    </row>
    <row r="15" ht="26.25" customHeight="1" x14ac:dyDescent="0.15" spans="1:9">
      <c r="A15" s="614"/>
      <c r="B15" s="611"/>
      <c r="C15" s="549" t="s">
        <v>40</v>
      </c>
      <c r="D15" s="628" t="s">
        <v>184</v>
      </c>
      <c r="E15" s="619"/>
      <c r="F15" s="6">
        <v>12</v>
      </c>
      <c r="G15" s="546">
        <f>100%</f>
        <v>1</v>
      </c>
      <c r="H15" s="546">
        <f>100%</f>
        <v>1</v>
      </c>
      <c r="I15" s="508">
        <v>12</v>
      </c>
    </row>
    <row r="16" ht="26.25" customHeight="1" x14ac:dyDescent="0.15" spans="1:9">
      <c r="A16" s="614"/>
      <c r="B16" s="611"/>
      <c r="C16" s="549" t="s">
        <v>43</v>
      </c>
      <c r="D16" s="628" t="s">
        <v>185</v>
      </c>
      <c r="E16" s="619"/>
      <c r="F16" s="6">
        <v>13</v>
      </c>
      <c r="G16" s="546">
        <f>100%</f>
        <v>1</v>
      </c>
      <c r="H16" s="546">
        <f>100%</f>
        <v>1</v>
      </c>
      <c r="I16" s="508">
        <v>13</v>
      </c>
    </row>
    <row r="17" ht="35.99945" customHeight="1" x14ac:dyDescent="0.15" spans="1:9">
      <c r="A17" s="614"/>
      <c r="B17" s="505" t="s">
        <v>46</v>
      </c>
      <c r="C17" s="549" t="s">
        <v>47</v>
      </c>
      <c r="D17" s="628" t="s">
        <v>186</v>
      </c>
      <c r="E17" s="619"/>
      <c r="F17" s="6">
        <v>30</v>
      </c>
      <c r="G17" s="574" t="s">
        <v>187</v>
      </c>
      <c r="H17" s="574" t="s">
        <v>187</v>
      </c>
      <c r="I17" s="508">
        <v>30</v>
      </c>
    </row>
    <row r="18" ht="26.25" customHeight="1" x14ac:dyDescent="0.15" spans="1:9">
      <c r="A18" s="614"/>
      <c r="B18" s="505" t="s">
        <v>50</v>
      </c>
      <c r="C18" s="549" t="s">
        <v>51</v>
      </c>
      <c r="D18" s="628" t="s">
        <v>188</v>
      </c>
      <c r="E18" s="619"/>
      <c r="F18" s="6">
        <v>10</v>
      </c>
      <c r="G18" s="546" t="s">
        <v>53</v>
      </c>
      <c r="H18" s="546">
        <v>0.98</v>
      </c>
      <c r="I18" s="508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19" t="s">
        <v>56</v>
      </c>
      <c r="E19" s="619"/>
      <c r="F19" s="6">
        <v>10</v>
      </c>
      <c r="G19" s="546">
        <v>1</v>
      </c>
      <c r="H19" s="546">
        <v>1</v>
      </c>
      <c r="I19" s="6">
        <v>10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100</v>
      </c>
    </row>
    <row r="21" ht="62.24905" customHeight="1" x14ac:dyDescent="0.15" spans="1:9">
      <c r="A21" s="499" t="s">
        <v>189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D13:E13"/>
    <mergeCell ref="D14:E14"/>
    <mergeCell ref="D15:E15"/>
    <mergeCell ref="D16:E16"/>
    <mergeCell ref="D17:E17"/>
    <mergeCell ref="D18:E18"/>
    <mergeCell ref="D19:E19"/>
    <mergeCell ref="C5:D5"/>
    <mergeCell ref="A4:C4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A3" activeCellId="0" sqref="A3:I3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43.499336" customHeight="1" x14ac:dyDescent="0.15" spans="1:9">
      <c r="A5" s="505" t="s">
        <v>190</v>
      </c>
      <c r="B5" s="517" t="s">
        <v>6</v>
      </c>
      <c r="C5" s="624" t="s">
        <v>191</v>
      </c>
      <c r="D5" s="624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499">
        <v>532.9</v>
      </c>
      <c r="D7" s="499" t="s">
        <v>16</v>
      </c>
      <c r="E7" s="595">
        <v>532.9</v>
      </c>
      <c r="F7" s="594"/>
      <c r="G7" s="27" t="s">
        <v>17</v>
      </c>
      <c r="H7" s="499">
        <v>532.9</v>
      </c>
      <c r="I7" s="618">
        <v>1</v>
      </c>
    </row>
    <row r="8" ht="24.75" customHeight="1" x14ac:dyDescent="0.15" spans="1:9">
      <c r="A8" s="611"/>
      <c r="B8" s="504" t="s">
        <v>18</v>
      </c>
      <c r="C8" s="499">
        <v>532.9</v>
      </c>
      <c r="D8" s="504" t="s">
        <v>18</v>
      </c>
      <c r="E8" s="595">
        <v>532.9</v>
      </c>
      <c r="F8" s="594"/>
      <c r="G8" s="6" t="s">
        <v>18</v>
      </c>
      <c r="H8" s="499">
        <v>532.9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604" t="s">
        <v>192</v>
      </c>
      <c r="C11" s="603"/>
      <c r="D11" s="602"/>
      <c r="E11" s="604" t="s">
        <v>192</v>
      </c>
      <c r="F11" s="603"/>
      <c r="G11" s="603"/>
      <c r="H11" s="602"/>
      <c r="I11" s="501">
        <v>1</v>
      </c>
    </row>
    <row r="12" ht="37.0" customHeight="1" x14ac:dyDescent="0.15" spans="1:9">
      <c r="A12" s="615" t="s">
        <v>193</v>
      </c>
      <c r="B12" s="504" t="s">
        <v>27</v>
      </c>
      <c r="C12" s="504" t="s">
        <v>28</v>
      </c>
      <c r="D12" s="599" t="s">
        <v>29</v>
      </c>
      <c r="E12" s="597"/>
      <c r="F12" s="507" t="s">
        <v>30</v>
      </c>
      <c r="G12" s="504" t="s">
        <v>31</v>
      </c>
      <c r="H12" s="504" t="s">
        <v>32</v>
      </c>
      <c r="I12" s="504" t="s">
        <v>33</v>
      </c>
    </row>
    <row r="13" ht="34.499474" customHeight="1" x14ac:dyDescent="0.15" spans="1:9">
      <c r="A13" s="614"/>
      <c r="B13" s="612" t="s">
        <v>34</v>
      </c>
      <c r="C13" s="505" t="s">
        <v>35</v>
      </c>
      <c r="D13" s="622" t="s">
        <v>194</v>
      </c>
      <c r="E13" s="621"/>
      <c r="F13" s="502">
        <v>12</v>
      </c>
      <c r="G13" s="6" t="s">
        <v>195</v>
      </c>
      <c r="H13" s="6" t="s">
        <v>195</v>
      </c>
      <c r="I13" s="504">
        <v>12</v>
      </c>
    </row>
    <row r="14" ht="26.25" customHeight="1" x14ac:dyDescent="0.15" spans="1:9">
      <c r="A14" s="614"/>
      <c r="B14" s="611"/>
      <c r="C14" s="505" t="s">
        <v>38</v>
      </c>
      <c r="D14" s="629" t="s">
        <v>196</v>
      </c>
      <c r="E14" s="621"/>
      <c r="F14" s="502">
        <v>13</v>
      </c>
      <c r="G14" s="501" t="s">
        <v>197</v>
      </c>
      <c r="H14" s="501" t="s">
        <v>197</v>
      </c>
      <c r="I14" s="504">
        <v>13</v>
      </c>
    </row>
    <row r="15" ht="26.25" customHeight="1" x14ac:dyDescent="0.15" spans="1:9">
      <c r="A15" s="614"/>
      <c r="B15" s="611"/>
      <c r="C15" s="505" t="s">
        <v>40</v>
      </c>
      <c r="D15" s="630" t="s">
        <v>198</v>
      </c>
      <c r="E15" s="621"/>
      <c r="F15" s="502">
        <v>12</v>
      </c>
      <c r="G15" s="501" t="s">
        <v>199</v>
      </c>
      <c r="H15" s="501" t="s">
        <v>199</v>
      </c>
      <c r="I15" s="504">
        <v>12</v>
      </c>
    </row>
    <row r="16" ht="26.25" customHeight="1" x14ac:dyDescent="0.15" spans="1:9">
      <c r="A16" s="614"/>
      <c r="B16" s="611"/>
      <c r="C16" s="505" t="s">
        <v>43</v>
      </c>
      <c r="D16" s="630" t="s">
        <v>200</v>
      </c>
      <c r="E16" s="621"/>
      <c r="F16" s="502">
        <v>13</v>
      </c>
      <c r="G16" s="504" t="s">
        <v>201</v>
      </c>
      <c r="H16" s="501" t="s">
        <v>202</v>
      </c>
      <c r="I16" s="504">
        <v>13</v>
      </c>
    </row>
    <row r="17" ht="26.25" customHeight="1" x14ac:dyDescent="0.15" spans="1:9">
      <c r="A17" s="614"/>
      <c r="B17" s="505" t="s">
        <v>46</v>
      </c>
      <c r="C17" s="505" t="s">
        <v>47</v>
      </c>
      <c r="D17" s="630" t="s">
        <v>203</v>
      </c>
      <c r="E17" s="621"/>
      <c r="F17" s="502">
        <v>30</v>
      </c>
      <c r="G17" s="287" t="s">
        <v>204</v>
      </c>
      <c r="H17" s="287" t="s">
        <v>204</v>
      </c>
      <c r="I17" s="504">
        <v>30</v>
      </c>
    </row>
    <row r="18" ht="26.25" customHeight="1" x14ac:dyDescent="0.15" spans="1:9">
      <c r="A18" s="614"/>
      <c r="B18" s="505" t="s">
        <v>50</v>
      </c>
      <c r="C18" s="505" t="s">
        <v>51</v>
      </c>
      <c r="D18" s="622" t="s">
        <v>101</v>
      </c>
      <c r="E18" s="621"/>
      <c r="F18" s="502">
        <v>10</v>
      </c>
      <c r="G18" s="501" t="s">
        <v>53</v>
      </c>
      <c r="H18" s="501">
        <v>0.98</v>
      </c>
      <c r="I18" s="504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21" t="s">
        <v>56</v>
      </c>
      <c r="E19" s="621"/>
      <c r="F19" s="502">
        <v>10</v>
      </c>
      <c r="G19" s="501">
        <v>1</v>
      </c>
      <c r="H19" s="501">
        <v>1</v>
      </c>
      <c r="I19" s="6">
        <v>10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100</v>
      </c>
    </row>
    <row r="21" ht="62.24905" customHeight="1" x14ac:dyDescent="0.15" spans="1:9">
      <c r="A21" s="499" t="s">
        <v>205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D13:E13"/>
    <mergeCell ref="D14:E14"/>
    <mergeCell ref="D15:E15"/>
    <mergeCell ref="D16:E16"/>
    <mergeCell ref="D17:E17"/>
    <mergeCell ref="D18:E18"/>
    <mergeCell ref="D19:E19"/>
    <mergeCell ref="C5:D5"/>
    <mergeCell ref="A4:C4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A3" activeCellId="0" sqref="A3:I3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68.99895" customHeight="1" x14ac:dyDescent="0.15" spans="1:9">
      <c r="A5" s="505" t="s">
        <v>206</v>
      </c>
      <c r="B5" s="517" t="s">
        <v>6</v>
      </c>
      <c r="C5" s="624" t="s">
        <v>207</v>
      </c>
      <c r="D5" s="624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579">
        <v>343.2</v>
      </c>
      <c r="D7" s="499" t="s">
        <v>16</v>
      </c>
      <c r="E7" s="631">
        <v>343.2</v>
      </c>
      <c r="F7" s="594"/>
      <c r="G7" s="27" t="s">
        <v>17</v>
      </c>
      <c r="H7" s="579">
        <v>343.2</v>
      </c>
      <c r="I7" s="618">
        <v>1</v>
      </c>
    </row>
    <row r="8" ht="24.75" customHeight="1" x14ac:dyDescent="0.15" spans="1:9">
      <c r="A8" s="611"/>
      <c r="B8" s="504" t="s">
        <v>18</v>
      </c>
      <c r="C8" s="579">
        <v>343.2</v>
      </c>
      <c r="D8" s="504" t="s">
        <v>18</v>
      </c>
      <c r="E8" s="631">
        <v>343.2</v>
      </c>
      <c r="F8" s="594"/>
      <c r="G8" s="6" t="s">
        <v>18</v>
      </c>
      <c r="H8" s="579">
        <v>343.2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604" t="s">
        <v>208</v>
      </c>
      <c r="C11" s="603"/>
      <c r="D11" s="602"/>
      <c r="E11" s="604" t="s">
        <v>209</v>
      </c>
      <c r="F11" s="603"/>
      <c r="G11" s="603"/>
      <c r="H11" s="602"/>
      <c r="I11" s="501">
        <v>1</v>
      </c>
    </row>
    <row r="12" ht="37.0" customHeight="1" x14ac:dyDescent="0.15" spans="1:9">
      <c r="A12" s="615" t="s">
        <v>210</v>
      </c>
      <c r="B12" s="504" t="s">
        <v>27</v>
      </c>
      <c r="C12" s="504" t="s">
        <v>28</v>
      </c>
      <c r="D12" s="599" t="s">
        <v>29</v>
      </c>
      <c r="E12" s="597"/>
      <c r="F12" s="507" t="s">
        <v>30</v>
      </c>
      <c r="G12" s="504" t="s">
        <v>31</v>
      </c>
      <c r="H12" s="504" t="s">
        <v>32</v>
      </c>
      <c r="I12" s="504" t="s">
        <v>33</v>
      </c>
    </row>
    <row r="13" ht="34.499474" customHeight="1" x14ac:dyDescent="0.15" spans="1:9">
      <c r="A13" s="614"/>
      <c r="B13" s="612" t="s">
        <v>34</v>
      </c>
      <c r="C13" s="505" t="s">
        <v>35</v>
      </c>
      <c r="D13" s="622" t="s">
        <v>194</v>
      </c>
      <c r="E13" s="621"/>
      <c r="F13" s="502">
        <v>12</v>
      </c>
      <c r="G13" s="6" t="s">
        <v>211</v>
      </c>
      <c r="H13" s="6" t="s">
        <v>211</v>
      </c>
      <c r="I13" s="504">
        <v>12</v>
      </c>
    </row>
    <row r="14" ht="26.25" customHeight="1" x14ac:dyDescent="0.15" spans="1:9">
      <c r="A14" s="614"/>
      <c r="B14" s="611"/>
      <c r="C14" s="505" t="s">
        <v>38</v>
      </c>
      <c r="D14" s="629" t="s">
        <v>196</v>
      </c>
      <c r="E14" s="621"/>
      <c r="F14" s="502">
        <v>13</v>
      </c>
      <c r="G14" s="501" t="s">
        <v>197</v>
      </c>
      <c r="H14" s="501" t="s">
        <v>197</v>
      </c>
      <c r="I14" s="504">
        <v>13</v>
      </c>
    </row>
    <row r="15" ht="26.25" customHeight="1" x14ac:dyDescent="0.15" spans="1:9">
      <c r="A15" s="614"/>
      <c r="B15" s="611"/>
      <c r="C15" s="505" t="s">
        <v>40</v>
      </c>
      <c r="D15" s="630" t="s">
        <v>198</v>
      </c>
      <c r="E15" s="621"/>
      <c r="F15" s="502">
        <v>12</v>
      </c>
      <c r="G15" s="501" t="s">
        <v>199</v>
      </c>
      <c r="H15" s="501" t="s">
        <v>199</v>
      </c>
      <c r="I15" s="504">
        <v>12</v>
      </c>
    </row>
    <row r="16" ht="26.25" customHeight="1" x14ac:dyDescent="0.15" spans="1:9">
      <c r="A16" s="614"/>
      <c r="B16" s="611"/>
      <c r="C16" s="505" t="s">
        <v>43</v>
      </c>
      <c r="D16" s="630" t="s">
        <v>200</v>
      </c>
      <c r="E16" s="621"/>
      <c r="F16" s="502">
        <v>13</v>
      </c>
      <c r="G16" s="504" t="s">
        <v>212</v>
      </c>
      <c r="H16" s="501" t="s">
        <v>213</v>
      </c>
      <c r="I16" s="504">
        <v>13</v>
      </c>
    </row>
    <row r="17" ht="26.25" customHeight="1" x14ac:dyDescent="0.15" spans="1:9">
      <c r="A17" s="614"/>
      <c r="B17" s="505" t="s">
        <v>46</v>
      </c>
      <c r="C17" s="505" t="s">
        <v>47</v>
      </c>
      <c r="D17" s="630" t="s">
        <v>203</v>
      </c>
      <c r="E17" s="621"/>
      <c r="F17" s="502">
        <v>30</v>
      </c>
      <c r="G17" s="287" t="s">
        <v>204</v>
      </c>
      <c r="H17" s="287" t="s">
        <v>204</v>
      </c>
      <c r="I17" s="504">
        <v>30</v>
      </c>
    </row>
    <row r="18" ht="26.25" customHeight="1" x14ac:dyDescent="0.15" spans="1:9">
      <c r="A18" s="614"/>
      <c r="B18" s="505" t="s">
        <v>50</v>
      </c>
      <c r="C18" s="505" t="s">
        <v>51</v>
      </c>
      <c r="D18" s="622" t="s">
        <v>101</v>
      </c>
      <c r="E18" s="621"/>
      <c r="F18" s="502">
        <v>10</v>
      </c>
      <c r="G18" s="501" t="s">
        <v>53</v>
      </c>
      <c r="H18" s="501">
        <v>0.98</v>
      </c>
      <c r="I18" s="504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21" t="s">
        <v>56</v>
      </c>
      <c r="E19" s="621"/>
      <c r="F19" s="502">
        <v>10</v>
      </c>
      <c r="G19" s="501">
        <v>1</v>
      </c>
      <c r="H19" s="501">
        <v>1</v>
      </c>
      <c r="I19" s="6">
        <v>10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100</v>
      </c>
    </row>
    <row r="21" ht="62.24905" customHeight="1" x14ac:dyDescent="0.15" spans="1:9">
      <c r="A21" s="499" t="s">
        <v>214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C5:D5"/>
    <mergeCell ref="A4:C4"/>
    <mergeCell ref="D13:E13"/>
    <mergeCell ref="D14:E14"/>
    <mergeCell ref="D15:E15"/>
    <mergeCell ref="D16:E16"/>
    <mergeCell ref="D17:E17"/>
    <mergeCell ref="D18:E18"/>
    <mergeCell ref="D19:E19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A3" activeCellId="0" sqref="A3:I3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37.0" customHeight="1" x14ac:dyDescent="0.15" spans="1:9">
      <c r="A5" s="505" t="s">
        <v>215</v>
      </c>
      <c r="B5" s="517" t="s">
        <v>6</v>
      </c>
      <c r="C5" s="592" t="s">
        <v>216</v>
      </c>
      <c r="D5" s="592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499">
        <v>110</v>
      </c>
      <c r="D7" s="499" t="s">
        <v>16</v>
      </c>
      <c r="E7" s="595">
        <v>110</v>
      </c>
      <c r="F7" s="594"/>
      <c r="G7" s="27" t="s">
        <v>17</v>
      </c>
      <c r="H7" s="499">
        <v>110</v>
      </c>
      <c r="I7" s="618">
        <v>1</v>
      </c>
    </row>
    <row r="8" ht="24.75" customHeight="1" x14ac:dyDescent="0.15" spans="1:9">
      <c r="A8" s="611"/>
      <c r="B8" s="504" t="s">
        <v>18</v>
      </c>
      <c r="C8" s="499">
        <v>110</v>
      </c>
      <c r="D8" s="504" t="s">
        <v>18</v>
      </c>
      <c r="E8" s="595">
        <v>110</v>
      </c>
      <c r="F8" s="594"/>
      <c r="G8" s="6" t="s">
        <v>18</v>
      </c>
      <c r="H8" s="499">
        <v>110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604" t="s">
        <v>217</v>
      </c>
      <c r="C11" s="603"/>
      <c r="D11" s="602"/>
      <c r="E11" s="604" t="s">
        <v>218</v>
      </c>
      <c r="F11" s="603"/>
      <c r="G11" s="603"/>
      <c r="H11" s="602"/>
      <c r="I11" s="501">
        <v>1</v>
      </c>
    </row>
    <row r="12" ht="37.0" customHeight="1" x14ac:dyDescent="0.15" spans="1:9">
      <c r="A12" s="615" t="s">
        <v>219</v>
      </c>
      <c r="B12" s="504" t="s">
        <v>27</v>
      </c>
      <c r="C12" s="504" t="s">
        <v>28</v>
      </c>
      <c r="D12" s="599" t="s">
        <v>29</v>
      </c>
      <c r="E12" s="597"/>
      <c r="F12" s="507" t="s">
        <v>30</v>
      </c>
      <c r="G12" s="504" t="s">
        <v>31</v>
      </c>
      <c r="H12" s="504" t="s">
        <v>32</v>
      </c>
      <c r="I12" s="504" t="s">
        <v>33</v>
      </c>
    </row>
    <row r="13" ht="34.499474" customHeight="1" x14ac:dyDescent="0.15" spans="1:9">
      <c r="A13" s="614"/>
      <c r="B13" s="612" t="s">
        <v>34</v>
      </c>
      <c r="C13" s="505" t="s">
        <v>35</v>
      </c>
      <c r="D13" s="622" t="s">
        <v>194</v>
      </c>
      <c r="E13" s="621"/>
      <c r="F13" s="502">
        <v>12</v>
      </c>
      <c r="G13" s="6" t="s">
        <v>211</v>
      </c>
      <c r="H13" s="6" t="s">
        <v>211</v>
      </c>
      <c r="I13" s="504">
        <v>12</v>
      </c>
    </row>
    <row r="14" ht="26.25" customHeight="1" x14ac:dyDescent="0.15" spans="1:9">
      <c r="A14" s="614"/>
      <c r="B14" s="611"/>
      <c r="C14" s="505" t="s">
        <v>38</v>
      </c>
      <c r="D14" s="629" t="s">
        <v>196</v>
      </c>
      <c r="E14" s="621"/>
      <c r="F14" s="502">
        <v>13</v>
      </c>
      <c r="G14" s="501" t="s">
        <v>197</v>
      </c>
      <c r="H14" s="501" t="s">
        <v>197</v>
      </c>
      <c r="I14" s="504">
        <v>13</v>
      </c>
    </row>
    <row r="15" ht="26.25" customHeight="1" x14ac:dyDescent="0.15" spans="1:9">
      <c r="A15" s="614"/>
      <c r="B15" s="611"/>
      <c r="C15" s="505" t="s">
        <v>40</v>
      </c>
      <c r="D15" s="630" t="s">
        <v>198</v>
      </c>
      <c r="E15" s="621"/>
      <c r="F15" s="502">
        <v>12</v>
      </c>
      <c r="G15" s="501" t="s">
        <v>199</v>
      </c>
      <c r="H15" s="501" t="s">
        <v>199</v>
      </c>
      <c r="I15" s="504">
        <v>12</v>
      </c>
    </row>
    <row r="16" ht="26.25" customHeight="1" x14ac:dyDescent="0.15" spans="1:9">
      <c r="A16" s="614"/>
      <c r="B16" s="611"/>
      <c r="C16" s="505" t="s">
        <v>43</v>
      </c>
      <c r="D16" s="630" t="s">
        <v>200</v>
      </c>
      <c r="E16" s="621"/>
      <c r="F16" s="502">
        <v>13</v>
      </c>
      <c r="G16" s="504" t="s">
        <v>220</v>
      </c>
      <c r="H16" s="501" t="s">
        <v>221</v>
      </c>
      <c r="I16" s="504">
        <v>13</v>
      </c>
    </row>
    <row r="17" ht="26.25" customHeight="1" x14ac:dyDescent="0.15" spans="1:9">
      <c r="A17" s="614"/>
      <c r="B17" s="505" t="s">
        <v>46</v>
      </c>
      <c r="C17" s="505" t="s">
        <v>47</v>
      </c>
      <c r="D17" s="630" t="s">
        <v>203</v>
      </c>
      <c r="E17" s="621"/>
      <c r="F17" s="502">
        <v>30</v>
      </c>
      <c r="G17" s="287" t="s">
        <v>204</v>
      </c>
      <c r="H17" s="287" t="s">
        <v>204</v>
      </c>
      <c r="I17" s="504">
        <v>30</v>
      </c>
    </row>
    <row r="18" ht="26.25" customHeight="1" x14ac:dyDescent="0.15" spans="1:9">
      <c r="A18" s="614"/>
      <c r="B18" s="505" t="s">
        <v>50</v>
      </c>
      <c r="C18" s="505" t="s">
        <v>51</v>
      </c>
      <c r="D18" s="622" t="s">
        <v>101</v>
      </c>
      <c r="E18" s="621"/>
      <c r="F18" s="502">
        <v>10</v>
      </c>
      <c r="G18" s="501" t="s">
        <v>53</v>
      </c>
      <c r="H18" s="501">
        <v>0.98</v>
      </c>
      <c r="I18" s="504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21" t="s">
        <v>56</v>
      </c>
      <c r="E19" s="621"/>
      <c r="F19" s="502">
        <v>10</v>
      </c>
      <c r="G19" s="501">
        <v>1</v>
      </c>
      <c r="H19" s="501">
        <v>1</v>
      </c>
      <c r="I19" s="6">
        <v>10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100</v>
      </c>
    </row>
    <row r="21" ht="62.24905" customHeight="1" x14ac:dyDescent="0.15" spans="1:9">
      <c r="A21" s="499" t="s">
        <v>222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C5:D5"/>
    <mergeCell ref="A4:C4"/>
    <mergeCell ref="D13:E13"/>
    <mergeCell ref="D14:E14"/>
    <mergeCell ref="D15:E15"/>
    <mergeCell ref="D16:E16"/>
    <mergeCell ref="D17:E17"/>
    <mergeCell ref="D18:E18"/>
    <mergeCell ref="D19:E19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A3" activeCellId="0" sqref="A3:I3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45.749302" customHeight="1" x14ac:dyDescent="0.15" spans="1:9">
      <c r="A5" s="505" t="s">
        <v>223</v>
      </c>
      <c r="B5" s="517" t="s">
        <v>6</v>
      </c>
      <c r="C5" s="624" t="s">
        <v>224</v>
      </c>
      <c r="D5" s="624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499">
        <v>710</v>
      </c>
      <c r="D7" s="499" t="s">
        <v>16</v>
      </c>
      <c r="E7" s="595">
        <v>710</v>
      </c>
      <c r="F7" s="594"/>
      <c r="G7" s="27" t="s">
        <v>17</v>
      </c>
      <c r="H7" s="499">
        <v>710</v>
      </c>
      <c r="I7" s="618">
        <v>1</v>
      </c>
    </row>
    <row r="8" ht="24.75" customHeight="1" x14ac:dyDescent="0.15" spans="1:9">
      <c r="A8" s="611"/>
      <c r="B8" s="504" t="s">
        <v>18</v>
      </c>
      <c r="C8" s="499">
        <v>710</v>
      </c>
      <c r="D8" s="504" t="s">
        <v>18</v>
      </c>
      <c r="E8" s="595">
        <v>710</v>
      </c>
      <c r="F8" s="594"/>
      <c r="G8" s="6" t="s">
        <v>18</v>
      </c>
      <c r="H8" s="499">
        <v>710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599" t="s">
        <v>225</v>
      </c>
      <c r="C11" s="598"/>
      <c r="D11" s="597"/>
      <c r="E11" s="599" t="s">
        <v>226</v>
      </c>
      <c r="F11" s="598"/>
      <c r="G11" s="598"/>
      <c r="H11" s="597"/>
      <c r="I11" s="501">
        <v>1</v>
      </c>
    </row>
    <row r="12" ht="37.0" customHeight="1" x14ac:dyDescent="0.15" spans="1:9">
      <c r="A12" s="615" t="s">
        <v>227</v>
      </c>
      <c r="B12" s="504" t="s">
        <v>27</v>
      </c>
      <c r="C12" s="504" t="s">
        <v>28</v>
      </c>
      <c r="D12" s="599" t="s">
        <v>29</v>
      </c>
      <c r="E12" s="597"/>
      <c r="F12" s="507" t="s">
        <v>30</v>
      </c>
      <c r="G12" s="504" t="s">
        <v>31</v>
      </c>
      <c r="H12" s="504" t="s">
        <v>32</v>
      </c>
      <c r="I12" s="504" t="s">
        <v>33</v>
      </c>
    </row>
    <row r="13" ht="34.499474" customHeight="1" x14ac:dyDescent="0.15" spans="1:9">
      <c r="A13" s="614"/>
      <c r="B13" s="612" t="s">
        <v>34</v>
      </c>
      <c r="C13" s="505" t="s">
        <v>35</v>
      </c>
      <c r="D13" s="622" t="s">
        <v>194</v>
      </c>
      <c r="E13" s="621"/>
      <c r="F13" s="502">
        <v>12</v>
      </c>
      <c r="G13" s="6" t="s">
        <v>228</v>
      </c>
      <c r="H13" s="6" t="s">
        <v>228</v>
      </c>
      <c r="I13" s="504">
        <v>12</v>
      </c>
    </row>
    <row r="14" ht="26.25" customHeight="1" x14ac:dyDescent="0.15" spans="1:9">
      <c r="A14" s="614"/>
      <c r="B14" s="611"/>
      <c r="C14" s="505" t="s">
        <v>38</v>
      </c>
      <c r="D14" s="629" t="s">
        <v>196</v>
      </c>
      <c r="E14" s="621"/>
      <c r="F14" s="502">
        <v>13</v>
      </c>
      <c r="G14" s="501" t="s">
        <v>197</v>
      </c>
      <c r="H14" s="501" t="s">
        <v>197</v>
      </c>
      <c r="I14" s="504">
        <v>13</v>
      </c>
    </row>
    <row r="15" ht="26.25" customHeight="1" x14ac:dyDescent="0.15" spans="1:9">
      <c r="A15" s="614"/>
      <c r="B15" s="611"/>
      <c r="C15" s="505" t="s">
        <v>40</v>
      </c>
      <c r="D15" s="630" t="s">
        <v>198</v>
      </c>
      <c r="E15" s="621"/>
      <c r="F15" s="502">
        <v>12</v>
      </c>
      <c r="G15" s="501" t="s">
        <v>199</v>
      </c>
      <c r="H15" s="501" t="s">
        <v>199</v>
      </c>
      <c r="I15" s="504">
        <v>12</v>
      </c>
    </row>
    <row r="16" ht="26.25" customHeight="1" x14ac:dyDescent="0.15" spans="1:9">
      <c r="A16" s="614"/>
      <c r="B16" s="611"/>
      <c r="C16" s="505" t="s">
        <v>43</v>
      </c>
      <c r="D16" s="630" t="s">
        <v>200</v>
      </c>
      <c r="E16" s="621"/>
      <c r="F16" s="502">
        <v>13</v>
      </c>
      <c r="G16" s="504" t="s">
        <v>229</v>
      </c>
      <c r="H16" s="501" t="s">
        <v>230</v>
      </c>
      <c r="I16" s="504">
        <v>13</v>
      </c>
    </row>
    <row r="17" ht="26.25" customHeight="1" x14ac:dyDescent="0.15" spans="1:9">
      <c r="A17" s="614"/>
      <c r="B17" s="505" t="s">
        <v>46</v>
      </c>
      <c r="C17" s="505" t="s">
        <v>47</v>
      </c>
      <c r="D17" s="630" t="s">
        <v>203</v>
      </c>
      <c r="E17" s="621"/>
      <c r="F17" s="502">
        <v>30</v>
      </c>
      <c r="G17" s="287" t="s">
        <v>204</v>
      </c>
      <c r="H17" s="287" t="s">
        <v>204</v>
      </c>
      <c r="I17" s="504">
        <v>30</v>
      </c>
    </row>
    <row r="18" ht="26.25" customHeight="1" x14ac:dyDescent="0.15" spans="1:9">
      <c r="A18" s="614"/>
      <c r="B18" s="505" t="s">
        <v>50</v>
      </c>
      <c r="C18" s="505" t="s">
        <v>51</v>
      </c>
      <c r="D18" s="622" t="s">
        <v>101</v>
      </c>
      <c r="E18" s="621"/>
      <c r="F18" s="502">
        <v>10</v>
      </c>
      <c r="G18" s="501" t="s">
        <v>53</v>
      </c>
      <c r="H18" s="501">
        <v>1</v>
      </c>
      <c r="I18" s="504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21" t="s">
        <v>56</v>
      </c>
      <c r="E19" s="621"/>
      <c r="F19" s="502">
        <v>10</v>
      </c>
      <c r="G19" s="501">
        <v>1</v>
      </c>
      <c r="H19" s="501">
        <v>1</v>
      </c>
      <c r="I19" s="6">
        <v>10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100</v>
      </c>
    </row>
    <row r="21" ht="62.24905" customHeight="1" x14ac:dyDescent="0.15" spans="1:9">
      <c r="A21" s="499" t="s">
        <v>231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C5:D5"/>
    <mergeCell ref="A4:C4"/>
    <mergeCell ref="D13:E13"/>
    <mergeCell ref="D14:E14"/>
    <mergeCell ref="D15:E15"/>
    <mergeCell ref="D16:E16"/>
    <mergeCell ref="D17:E17"/>
    <mergeCell ref="D18:E18"/>
    <mergeCell ref="D19:E19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A3" activeCellId="0" sqref="A3:I3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47.999268" customHeight="1" x14ac:dyDescent="0.15" spans="1:9">
      <c r="A5" s="505" t="s">
        <v>232</v>
      </c>
      <c r="B5" s="517" t="s">
        <v>6</v>
      </c>
      <c r="C5" s="624" t="s">
        <v>233</v>
      </c>
      <c r="D5" s="624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499">
        <v>100</v>
      </c>
      <c r="D7" s="499" t="s">
        <v>16</v>
      </c>
      <c r="E7" s="595">
        <v>100</v>
      </c>
      <c r="F7" s="594"/>
      <c r="G7" s="27" t="s">
        <v>17</v>
      </c>
      <c r="H7" s="499">
        <v>100</v>
      </c>
      <c r="I7" s="618">
        <v>1</v>
      </c>
    </row>
    <row r="8" ht="24.75" customHeight="1" x14ac:dyDescent="0.15" spans="1:9">
      <c r="A8" s="611"/>
      <c r="B8" s="504" t="s">
        <v>18</v>
      </c>
      <c r="C8" s="499">
        <v>100</v>
      </c>
      <c r="D8" s="504" t="s">
        <v>18</v>
      </c>
      <c r="E8" s="595">
        <v>100</v>
      </c>
      <c r="F8" s="594"/>
      <c r="G8" s="6" t="s">
        <v>18</v>
      </c>
      <c r="H8" s="499">
        <v>100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604" t="s">
        <v>234</v>
      </c>
      <c r="C11" s="603"/>
      <c r="D11" s="602"/>
      <c r="E11" s="604" t="s">
        <v>234</v>
      </c>
      <c r="F11" s="603"/>
      <c r="G11" s="603"/>
      <c r="H11" s="602"/>
      <c r="I11" s="501">
        <v>1</v>
      </c>
    </row>
    <row r="12" ht="37.0" customHeight="1" x14ac:dyDescent="0.15" spans="1:9">
      <c r="A12" s="615" t="s">
        <v>235</v>
      </c>
      <c r="B12" s="504" t="s">
        <v>27</v>
      </c>
      <c r="C12" s="504" t="s">
        <v>28</v>
      </c>
      <c r="D12" s="599" t="s">
        <v>29</v>
      </c>
      <c r="E12" s="597"/>
      <c r="F12" s="507" t="s">
        <v>30</v>
      </c>
      <c r="G12" s="504" t="s">
        <v>31</v>
      </c>
      <c r="H12" s="504" t="s">
        <v>32</v>
      </c>
      <c r="I12" s="504" t="s">
        <v>33</v>
      </c>
    </row>
    <row r="13" ht="34.499474" customHeight="1" x14ac:dyDescent="0.15" spans="1:9">
      <c r="A13" s="614"/>
      <c r="B13" s="612" t="s">
        <v>34</v>
      </c>
      <c r="C13" s="505" t="s">
        <v>35</v>
      </c>
      <c r="D13" s="622" t="s">
        <v>194</v>
      </c>
      <c r="E13" s="621"/>
      <c r="F13" s="502">
        <v>12</v>
      </c>
      <c r="G13" s="6" t="s">
        <v>211</v>
      </c>
      <c r="H13" s="6" t="s">
        <v>211</v>
      </c>
      <c r="I13" s="504">
        <v>12</v>
      </c>
    </row>
    <row r="14" ht="26.25" customHeight="1" x14ac:dyDescent="0.15" spans="1:9">
      <c r="A14" s="614"/>
      <c r="B14" s="611"/>
      <c r="C14" s="505" t="s">
        <v>38</v>
      </c>
      <c r="D14" s="629" t="s">
        <v>196</v>
      </c>
      <c r="E14" s="621"/>
      <c r="F14" s="502">
        <v>13</v>
      </c>
      <c r="G14" s="501" t="s">
        <v>197</v>
      </c>
      <c r="H14" s="501" t="s">
        <v>197</v>
      </c>
      <c r="I14" s="504">
        <v>13</v>
      </c>
    </row>
    <row r="15" ht="26.25" customHeight="1" x14ac:dyDescent="0.15" spans="1:9">
      <c r="A15" s="614"/>
      <c r="B15" s="611"/>
      <c r="C15" s="505" t="s">
        <v>40</v>
      </c>
      <c r="D15" s="630" t="s">
        <v>198</v>
      </c>
      <c r="E15" s="621"/>
      <c r="F15" s="502">
        <v>12</v>
      </c>
      <c r="G15" s="501" t="s">
        <v>199</v>
      </c>
      <c r="H15" s="501" t="s">
        <v>199</v>
      </c>
      <c r="I15" s="504">
        <v>12</v>
      </c>
    </row>
    <row r="16" ht="26.25" customHeight="1" x14ac:dyDescent="0.15" spans="1:9">
      <c r="A16" s="614"/>
      <c r="B16" s="611"/>
      <c r="C16" s="505" t="s">
        <v>43</v>
      </c>
      <c r="D16" s="630" t="s">
        <v>200</v>
      </c>
      <c r="E16" s="621"/>
      <c r="F16" s="502">
        <v>13</v>
      </c>
      <c r="G16" s="504" t="s">
        <v>236</v>
      </c>
      <c r="H16" s="501" t="s">
        <v>237</v>
      </c>
      <c r="I16" s="504">
        <v>13</v>
      </c>
    </row>
    <row r="17" ht="26.25" customHeight="1" x14ac:dyDescent="0.15" spans="1:9">
      <c r="A17" s="614"/>
      <c r="B17" s="505" t="s">
        <v>46</v>
      </c>
      <c r="C17" s="505" t="s">
        <v>47</v>
      </c>
      <c r="D17" s="630" t="s">
        <v>203</v>
      </c>
      <c r="E17" s="621"/>
      <c r="F17" s="502">
        <v>30</v>
      </c>
      <c r="G17" s="287" t="s">
        <v>204</v>
      </c>
      <c r="H17" s="287" t="s">
        <v>204</v>
      </c>
      <c r="I17" s="504">
        <v>30</v>
      </c>
    </row>
    <row r="18" ht="26.25" customHeight="1" x14ac:dyDescent="0.15" spans="1:9">
      <c r="A18" s="614"/>
      <c r="B18" s="505" t="s">
        <v>50</v>
      </c>
      <c r="C18" s="505" t="s">
        <v>51</v>
      </c>
      <c r="D18" s="622" t="s">
        <v>101</v>
      </c>
      <c r="E18" s="621"/>
      <c r="F18" s="502">
        <v>10</v>
      </c>
      <c r="G18" s="501" t="s">
        <v>53</v>
      </c>
      <c r="H18" s="501">
        <v>1</v>
      </c>
      <c r="I18" s="504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21" t="s">
        <v>56</v>
      </c>
      <c r="E19" s="621"/>
      <c r="F19" s="502">
        <v>10</v>
      </c>
      <c r="G19" s="501">
        <v>1</v>
      </c>
      <c r="H19" s="501">
        <v>0.98</v>
      </c>
      <c r="I19" s="6">
        <v>10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100</v>
      </c>
    </row>
    <row r="21" ht="62.24905" customHeight="1" x14ac:dyDescent="0.15" spans="1:9">
      <c r="A21" s="499" t="s">
        <v>238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C5:D5"/>
    <mergeCell ref="A4:C4"/>
    <mergeCell ref="D13:E13"/>
    <mergeCell ref="D14:E14"/>
    <mergeCell ref="D15:E15"/>
    <mergeCell ref="D16:E16"/>
    <mergeCell ref="D17:E17"/>
    <mergeCell ref="D18:E18"/>
    <mergeCell ref="D19:E19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A3" activeCellId="0" sqref="A3:I3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45.749302" customHeight="1" x14ac:dyDescent="0.15" spans="1:9">
      <c r="A5" s="505" t="s">
        <v>239</v>
      </c>
      <c r="B5" s="517" t="s">
        <v>6</v>
      </c>
      <c r="C5" s="624" t="s">
        <v>240</v>
      </c>
      <c r="D5" s="624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579">
        <v>497.8</v>
      </c>
      <c r="D7" s="499" t="s">
        <v>16</v>
      </c>
      <c r="E7" s="631">
        <v>497.8</v>
      </c>
      <c r="F7" s="594"/>
      <c r="G7" s="27" t="s">
        <v>17</v>
      </c>
      <c r="H7" s="579">
        <v>497.8</v>
      </c>
      <c r="I7" s="618">
        <v>1</v>
      </c>
    </row>
    <row r="8" ht="24.75" customHeight="1" x14ac:dyDescent="0.15" spans="1:9">
      <c r="A8" s="611"/>
      <c r="B8" s="504" t="s">
        <v>18</v>
      </c>
      <c r="C8" s="579">
        <v>497.8</v>
      </c>
      <c r="D8" s="504" t="s">
        <v>18</v>
      </c>
      <c r="E8" s="631">
        <v>497.8</v>
      </c>
      <c r="F8" s="594"/>
      <c r="G8" s="6" t="s">
        <v>18</v>
      </c>
      <c r="H8" s="579">
        <v>497.8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604" t="s">
        <v>241</v>
      </c>
      <c r="C11" s="603"/>
      <c r="D11" s="602"/>
      <c r="E11" s="604" t="s">
        <v>241</v>
      </c>
      <c r="F11" s="603"/>
      <c r="G11" s="603"/>
      <c r="H11" s="602"/>
      <c r="I11" s="501">
        <v>1</v>
      </c>
    </row>
    <row r="12" ht="37.0" customHeight="1" x14ac:dyDescent="0.15" spans="1:9">
      <c r="A12" s="615" t="s">
        <v>242</v>
      </c>
      <c r="B12" s="504" t="s">
        <v>27</v>
      </c>
      <c r="C12" s="504" t="s">
        <v>28</v>
      </c>
      <c r="D12" s="599" t="s">
        <v>29</v>
      </c>
      <c r="E12" s="597"/>
      <c r="F12" s="507" t="s">
        <v>30</v>
      </c>
      <c r="G12" s="504" t="s">
        <v>31</v>
      </c>
      <c r="H12" s="504" t="s">
        <v>32</v>
      </c>
      <c r="I12" s="504" t="s">
        <v>33</v>
      </c>
    </row>
    <row r="13" ht="34.499474" customHeight="1" x14ac:dyDescent="0.15" spans="1:9">
      <c r="A13" s="614"/>
      <c r="B13" s="612" t="s">
        <v>34</v>
      </c>
      <c r="C13" s="505" t="s">
        <v>35</v>
      </c>
      <c r="D13" s="622" t="s">
        <v>194</v>
      </c>
      <c r="E13" s="621"/>
      <c r="F13" s="502">
        <v>12</v>
      </c>
      <c r="G13" s="6" t="s">
        <v>243</v>
      </c>
      <c r="H13" s="6" t="s">
        <v>243</v>
      </c>
      <c r="I13" s="504">
        <v>12</v>
      </c>
    </row>
    <row r="14" ht="26.25" customHeight="1" x14ac:dyDescent="0.15" spans="1:9">
      <c r="A14" s="614"/>
      <c r="B14" s="611"/>
      <c r="C14" s="505" t="s">
        <v>38</v>
      </c>
      <c r="D14" s="629" t="s">
        <v>196</v>
      </c>
      <c r="E14" s="621"/>
      <c r="F14" s="502">
        <v>13</v>
      </c>
      <c r="G14" s="501" t="s">
        <v>197</v>
      </c>
      <c r="H14" s="501" t="s">
        <v>197</v>
      </c>
      <c r="I14" s="504">
        <v>13</v>
      </c>
    </row>
    <row r="15" ht="26.25" customHeight="1" x14ac:dyDescent="0.15" spans="1:9">
      <c r="A15" s="614"/>
      <c r="B15" s="611"/>
      <c r="C15" s="505" t="s">
        <v>40</v>
      </c>
      <c r="D15" s="630" t="s">
        <v>198</v>
      </c>
      <c r="E15" s="621"/>
      <c r="F15" s="502">
        <v>12</v>
      </c>
      <c r="G15" s="501" t="s">
        <v>199</v>
      </c>
      <c r="H15" s="501" t="s">
        <v>199</v>
      </c>
      <c r="I15" s="504">
        <v>12</v>
      </c>
    </row>
    <row r="16" ht="26.25" customHeight="1" x14ac:dyDescent="0.15" spans="1:9">
      <c r="A16" s="614"/>
      <c r="B16" s="611"/>
      <c r="C16" s="505" t="s">
        <v>43</v>
      </c>
      <c r="D16" s="630" t="s">
        <v>200</v>
      </c>
      <c r="E16" s="621"/>
      <c r="F16" s="502">
        <v>13</v>
      </c>
      <c r="G16" s="504" t="s">
        <v>244</v>
      </c>
      <c r="H16" s="501" t="s">
        <v>245</v>
      </c>
      <c r="I16" s="504">
        <v>13</v>
      </c>
    </row>
    <row r="17" ht="26.25" customHeight="1" x14ac:dyDescent="0.15" spans="1:9">
      <c r="A17" s="614"/>
      <c r="B17" s="505" t="s">
        <v>46</v>
      </c>
      <c r="C17" s="505" t="s">
        <v>47</v>
      </c>
      <c r="D17" s="630" t="s">
        <v>203</v>
      </c>
      <c r="E17" s="621"/>
      <c r="F17" s="502">
        <v>30</v>
      </c>
      <c r="G17" s="287" t="s">
        <v>204</v>
      </c>
      <c r="H17" s="287" t="s">
        <v>204</v>
      </c>
      <c r="I17" s="504">
        <v>30</v>
      </c>
    </row>
    <row r="18" ht="26.25" customHeight="1" x14ac:dyDescent="0.15" spans="1:9">
      <c r="A18" s="614"/>
      <c r="B18" s="505" t="s">
        <v>50</v>
      </c>
      <c r="C18" s="505" t="s">
        <v>51</v>
      </c>
      <c r="D18" s="622" t="s">
        <v>101</v>
      </c>
      <c r="E18" s="621"/>
      <c r="F18" s="502">
        <v>10</v>
      </c>
      <c r="G18" s="501" t="s">
        <v>53</v>
      </c>
      <c r="H18" s="501">
        <v>0.98</v>
      </c>
      <c r="I18" s="504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21" t="s">
        <v>56</v>
      </c>
      <c r="E19" s="621"/>
      <c r="F19" s="502">
        <v>10</v>
      </c>
      <c r="G19" s="501">
        <v>1</v>
      </c>
      <c r="H19" s="501">
        <v>1</v>
      </c>
      <c r="I19" s="6">
        <v>10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100</v>
      </c>
    </row>
    <row r="21" ht="62.24905" customHeight="1" x14ac:dyDescent="0.15" spans="1:9">
      <c r="A21" s="499" t="s">
        <v>246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C5:D5"/>
    <mergeCell ref="A4:C4"/>
    <mergeCell ref="D13:E13"/>
    <mergeCell ref="D14:E14"/>
    <mergeCell ref="D15:E15"/>
    <mergeCell ref="D16:E16"/>
    <mergeCell ref="D17:E17"/>
    <mergeCell ref="D18:E18"/>
    <mergeCell ref="D19:E19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A3" activeCellId="0" sqref="A3:I3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37.0" customHeight="1" x14ac:dyDescent="0.15" spans="1:9">
      <c r="A5" s="505" t="s">
        <v>247</v>
      </c>
      <c r="B5" s="517" t="s">
        <v>6</v>
      </c>
      <c r="C5" s="592" t="s">
        <v>248</v>
      </c>
      <c r="D5" s="592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581">
        <v>97.77065</v>
      </c>
      <c r="D7" s="499" t="s">
        <v>16</v>
      </c>
      <c r="E7" s="632">
        <v>97.77065</v>
      </c>
      <c r="F7" s="594"/>
      <c r="G7" s="27" t="s">
        <v>17</v>
      </c>
      <c r="H7" s="581">
        <v>97.77065</v>
      </c>
      <c r="I7" s="618">
        <v>1</v>
      </c>
    </row>
    <row r="8" ht="24.75" customHeight="1" x14ac:dyDescent="0.15" spans="1:9">
      <c r="A8" s="611"/>
      <c r="B8" s="504" t="s">
        <v>18</v>
      </c>
      <c r="C8" s="581">
        <v>97.77065</v>
      </c>
      <c r="D8" s="504" t="s">
        <v>18</v>
      </c>
      <c r="E8" s="632">
        <v>97.77065</v>
      </c>
      <c r="F8" s="594"/>
      <c r="G8" s="6" t="s">
        <v>18</v>
      </c>
      <c r="H8" s="581">
        <v>97.77065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604" t="s">
        <v>249</v>
      </c>
      <c r="C11" s="603"/>
      <c r="D11" s="602"/>
      <c r="E11" s="604" t="s">
        <v>249</v>
      </c>
      <c r="F11" s="603"/>
      <c r="G11" s="603"/>
      <c r="H11" s="602"/>
      <c r="I11" s="501">
        <v>1</v>
      </c>
    </row>
    <row r="12" ht="37.0" customHeight="1" x14ac:dyDescent="0.15" spans="1:9">
      <c r="A12" s="615" t="s">
        <v>250</v>
      </c>
      <c r="B12" s="504" t="s">
        <v>27</v>
      </c>
      <c r="C12" s="504" t="s">
        <v>28</v>
      </c>
      <c r="D12" s="599" t="s">
        <v>29</v>
      </c>
      <c r="E12" s="597"/>
      <c r="F12" s="507" t="s">
        <v>30</v>
      </c>
      <c r="G12" s="504" t="s">
        <v>31</v>
      </c>
      <c r="H12" s="504" t="s">
        <v>32</v>
      </c>
      <c r="I12" s="504" t="s">
        <v>33</v>
      </c>
    </row>
    <row r="13" ht="34.499474" customHeight="1" x14ac:dyDescent="0.15" spans="1:9">
      <c r="A13" s="614"/>
      <c r="B13" s="612" t="s">
        <v>34</v>
      </c>
      <c r="C13" s="505" t="s">
        <v>35</v>
      </c>
      <c r="D13" s="622" t="s">
        <v>194</v>
      </c>
      <c r="E13" s="621"/>
      <c r="F13" s="502">
        <v>12</v>
      </c>
      <c r="G13" s="6" t="s">
        <v>251</v>
      </c>
      <c r="H13" s="6" t="s">
        <v>251</v>
      </c>
      <c r="I13" s="504">
        <v>12</v>
      </c>
    </row>
    <row r="14" ht="26.25" customHeight="1" x14ac:dyDescent="0.15" spans="1:9">
      <c r="A14" s="614"/>
      <c r="B14" s="611"/>
      <c r="C14" s="505" t="s">
        <v>38</v>
      </c>
      <c r="D14" s="629" t="s">
        <v>196</v>
      </c>
      <c r="E14" s="621"/>
      <c r="F14" s="502">
        <v>13</v>
      </c>
      <c r="G14" s="501" t="s">
        <v>197</v>
      </c>
      <c r="H14" s="501" t="s">
        <v>197</v>
      </c>
      <c r="I14" s="504">
        <v>13</v>
      </c>
    </row>
    <row r="15" ht="26.25" customHeight="1" x14ac:dyDescent="0.15" spans="1:9">
      <c r="A15" s="614"/>
      <c r="B15" s="611"/>
      <c r="C15" s="505" t="s">
        <v>40</v>
      </c>
      <c r="D15" s="630" t="s">
        <v>198</v>
      </c>
      <c r="E15" s="621"/>
      <c r="F15" s="502">
        <v>12</v>
      </c>
      <c r="G15" s="501" t="s">
        <v>199</v>
      </c>
      <c r="H15" s="501" t="s">
        <v>199</v>
      </c>
      <c r="I15" s="504">
        <v>12</v>
      </c>
    </row>
    <row r="16" ht="26.25" customHeight="1" x14ac:dyDescent="0.15" spans="1:9">
      <c r="A16" s="614"/>
      <c r="B16" s="611"/>
      <c r="C16" s="505" t="s">
        <v>43</v>
      </c>
      <c r="D16" s="630" t="s">
        <v>200</v>
      </c>
      <c r="E16" s="621"/>
      <c r="F16" s="502">
        <v>13</v>
      </c>
      <c r="G16" s="504" t="s">
        <v>252</v>
      </c>
      <c r="H16" s="501" t="s">
        <v>253</v>
      </c>
      <c r="I16" s="504">
        <v>13</v>
      </c>
    </row>
    <row r="17" ht="26.25" customHeight="1" x14ac:dyDescent="0.15" spans="1:9">
      <c r="A17" s="614"/>
      <c r="B17" s="505" t="s">
        <v>46</v>
      </c>
      <c r="C17" s="505" t="s">
        <v>47</v>
      </c>
      <c r="D17" s="630" t="s">
        <v>203</v>
      </c>
      <c r="E17" s="621"/>
      <c r="F17" s="502">
        <v>30</v>
      </c>
      <c r="G17" s="287" t="s">
        <v>204</v>
      </c>
      <c r="H17" s="287" t="s">
        <v>204</v>
      </c>
      <c r="I17" s="504">
        <v>30</v>
      </c>
    </row>
    <row r="18" ht="26.25" customHeight="1" x14ac:dyDescent="0.15" spans="1:9">
      <c r="A18" s="614"/>
      <c r="B18" s="505" t="s">
        <v>50</v>
      </c>
      <c r="C18" s="505" t="s">
        <v>51</v>
      </c>
      <c r="D18" s="622" t="s">
        <v>101</v>
      </c>
      <c r="E18" s="621"/>
      <c r="F18" s="502">
        <v>10</v>
      </c>
      <c r="G18" s="501" t="s">
        <v>53</v>
      </c>
      <c r="H18" s="501">
        <v>0.98</v>
      </c>
      <c r="I18" s="504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21" t="s">
        <v>56</v>
      </c>
      <c r="E19" s="621"/>
      <c r="F19" s="502">
        <v>10</v>
      </c>
      <c r="G19" s="501">
        <v>1</v>
      </c>
      <c r="H19" s="501">
        <v>1</v>
      </c>
      <c r="I19" s="6">
        <v>10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100</v>
      </c>
    </row>
    <row r="21" ht="62.24905" customHeight="1" x14ac:dyDescent="0.15" spans="1:9">
      <c r="A21" s="499" t="s">
        <v>254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C5:D5"/>
    <mergeCell ref="A4:C4"/>
    <mergeCell ref="D13:E13"/>
    <mergeCell ref="D14:E14"/>
    <mergeCell ref="D15:E15"/>
    <mergeCell ref="D16:E16"/>
    <mergeCell ref="D17:E17"/>
    <mergeCell ref="D18:E18"/>
    <mergeCell ref="D19:E19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A3" activeCellId="0" sqref="A3:I3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37.0" customHeight="1" x14ac:dyDescent="0.15" spans="1:9">
      <c r="A5" s="505" t="s">
        <v>255</v>
      </c>
      <c r="B5" s="517" t="s">
        <v>6</v>
      </c>
      <c r="C5" s="592" t="s">
        <v>256</v>
      </c>
      <c r="D5" s="592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581">
        <v>43.6206</v>
      </c>
      <c r="D7" s="499" t="s">
        <v>16</v>
      </c>
      <c r="E7" s="632">
        <v>43.6206</v>
      </c>
      <c r="F7" s="594"/>
      <c r="G7" s="27" t="s">
        <v>17</v>
      </c>
      <c r="H7" s="581">
        <v>43.6206</v>
      </c>
      <c r="I7" s="618">
        <v>1</v>
      </c>
    </row>
    <row r="8" ht="24.75" customHeight="1" x14ac:dyDescent="0.15" spans="1:9">
      <c r="A8" s="611"/>
      <c r="B8" s="504" t="s">
        <v>18</v>
      </c>
      <c r="C8" s="581">
        <v>43.6206</v>
      </c>
      <c r="D8" s="504" t="s">
        <v>18</v>
      </c>
      <c r="E8" s="632">
        <v>43.6206</v>
      </c>
      <c r="F8" s="594"/>
      <c r="G8" s="6" t="s">
        <v>18</v>
      </c>
      <c r="H8" s="581">
        <v>43.6206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599" t="s">
        <v>257</v>
      </c>
      <c r="C11" s="598"/>
      <c r="D11" s="597"/>
      <c r="E11" s="599" t="s">
        <v>257</v>
      </c>
      <c r="F11" s="598"/>
      <c r="G11" s="598"/>
      <c r="H11" s="597"/>
      <c r="I11" s="501">
        <v>1</v>
      </c>
    </row>
    <row r="12" ht="37.0" customHeight="1" x14ac:dyDescent="0.15" spans="1:9">
      <c r="A12" s="615" t="s">
        <v>258</v>
      </c>
      <c r="B12" s="504" t="s">
        <v>27</v>
      </c>
      <c r="C12" s="504" t="s">
        <v>28</v>
      </c>
      <c r="D12" s="599" t="s">
        <v>29</v>
      </c>
      <c r="E12" s="597"/>
      <c r="F12" s="507" t="s">
        <v>30</v>
      </c>
      <c r="G12" s="504" t="s">
        <v>31</v>
      </c>
      <c r="H12" s="504" t="s">
        <v>32</v>
      </c>
      <c r="I12" s="504" t="s">
        <v>33</v>
      </c>
    </row>
    <row r="13" ht="34.499474" customHeight="1" x14ac:dyDescent="0.15" spans="1:9">
      <c r="A13" s="614"/>
      <c r="B13" s="612" t="s">
        <v>34</v>
      </c>
      <c r="C13" s="505" t="s">
        <v>35</v>
      </c>
      <c r="D13" s="622" t="s">
        <v>259</v>
      </c>
      <c r="E13" s="621"/>
      <c r="F13" s="502">
        <v>12</v>
      </c>
      <c r="G13" s="544" t="s">
        <v>260</v>
      </c>
      <c r="H13" s="6" t="s">
        <v>211</v>
      </c>
      <c r="I13" s="504">
        <v>12</v>
      </c>
    </row>
    <row r="14" ht="26.25" customHeight="1" x14ac:dyDescent="0.15" spans="1:9">
      <c r="A14" s="614"/>
      <c r="B14" s="611"/>
      <c r="C14" s="505" t="s">
        <v>38</v>
      </c>
      <c r="D14" s="629" t="s">
        <v>196</v>
      </c>
      <c r="E14" s="621"/>
      <c r="F14" s="502">
        <v>13</v>
      </c>
      <c r="G14" s="501" t="s">
        <v>197</v>
      </c>
      <c r="H14" s="501" t="s">
        <v>197</v>
      </c>
      <c r="I14" s="504">
        <v>13</v>
      </c>
    </row>
    <row r="15" ht="26.25" customHeight="1" x14ac:dyDescent="0.15" spans="1:9">
      <c r="A15" s="614"/>
      <c r="B15" s="611"/>
      <c r="C15" s="505" t="s">
        <v>40</v>
      </c>
      <c r="D15" s="630" t="s">
        <v>198</v>
      </c>
      <c r="E15" s="621"/>
      <c r="F15" s="502">
        <v>12</v>
      </c>
      <c r="G15" s="501" t="s">
        <v>199</v>
      </c>
      <c r="H15" s="501" t="s">
        <v>199</v>
      </c>
      <c r="I15" s="504">
        <v>12</v>
      </c>
    </row>
    <row r="16" ht="26.25" customHeight="1" x14ac:dyDescent="0.15" spans="1:9">
      <c r="A16" s="614"/>
      <c r="B16" s="611"/>
      <c r="C16" s="505" t="s">
        <v>43</v>
      </c>
      <c r="D16" s="630" t="s">
        <v>200</v>
      </c>
      <c r="E16" s="621"/>
      <c r="F16" s="502">
        <v>13</v>
      </c>
      <c r="G16" s="504" t="s">
        <v>261</v>
      </c>
      <c r="H16" s="501" t="s">
        <v>262</v>
      </c>
      <c r="I16" s="504">
        <v>13</v>
      </c>
    </row>
    <row r="17" ht="26.25" customHeight="1" x14ac:dyDescent="0.15" spans="1:9">
      <c r="A17" s="614"/>
      <c r="B17" s="505" t="s">
        <v>46</v>
      </c>
      <c r="C17" s="505" t="s">
        <v>47</v>
      </c>
      <c r="D17" s="630" t="s">
        <v>203</v>
      </c>
      <c r="E17" s="621"/>
      <c r="F17" s="502">
        <v>30</v>
      </c>
      <c r="G17" s="287" t="s">
        <v>204</v>
      </c>
      <c r="H17" s="287" t="s">
        <v>204</v>
      </c>
      <c r="I17" s="504">
        <v>30</v>
      </c>
    </row>
    <row r="18" ht="26.25" customHeight="1" x14ac:dyDescent="0.15" spans="1:9">
      <c r="A18" s="614"/>
      <c r="B18" s="505" t="s">
        <v>50</v>
      </c>
      <c r="C18" s="505" t="s">
        <v>51</v>
      </c>
      <c r="D18" s="622" t="s">
        <v>101</v>
      </c>
      <c r="E18" s="621"/>
      <c r="F18" s="502">
        <v>10</v>
      </c>
      <c r="G18" s="501" t="s">
        <v>53</v>
      </c>
      <c r="H18" s="501">
        <v>0.98</v>
      </c>
      <c r="I18" s="504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21" t="s">
        <v>56</v>
      </c>
      <c r="E19" s="621"/>
      <c r="F19" s="502">
        <v>10</v>
      </c>
      <c r="G19" s="501">
        <v>1</v>
      </c>
      <c r="H19" s="501">
        <v>1</v>
      </c>
      <c r="I19" s="6">
        <v>10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100</v>
      </c>
    </row>
    <row r="21" ht="62.24905" customHeight="1" x14ac:dyDescent="0.15" spans="1:9">
      <c r="A21" s="499" t="s">
        <v>263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C5:D5"/>
    <mergeCell ref="A4:C4"/>
    <mergeCell ref="D13:E13"/>
    <mergeCell ref="D14:E14"/>
    <mergeCell ref="D15:E15"/>
    <mergeCell ref="D16:E16"/>
    <mergeCell ref="D17:E17"/>
    <mergeCell ref="D18:E18"/>
    <mergeCell ref="D19:E19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A3" activeCellId="0" sqref="A3:I3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47.999268" customHeight="1" x14ac:dyDescent="0.15" spans="1:9">
      <c r="A5" s="505" t="s">
        <v>264</v>
      </c>
      <c r="B5" s="517" t="s">
        <v>6</v>
      </c>
      <c r="C5" s="624" t="s">
        <v>265</v>
      </c>
      <c r="D5" s="624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581">
        <v>15.91815</v>
      </c>
      <c r="D7" s="499" t="s">
        <v>16</v>
      </c>
      <c r="E7" s="632">
        <v>15.91815</v>
      </c>
      <c r="F7" s="594"/>
      <c r="G7" s="27" t="s">
        <v>17</v>
      </c>
      <c r="H7" s="581">
        <v>15.91815</v>
      </c>
      <c r="I7" s="618">
        <v>1</v>
      </c>
    </row>
    <row r="8" ht="24.75" customHeight="1" x14ac:dyDescent="0.15" spans="1:9">
      <c r="A8" s="611"/>
      <c r="B8" s="504" t="s">
        <v>18</v>
      </c>
      <c r="C8" s="581">
        <v>15.91815</v>
      </c>
      <c r="D8" s="504" t="s">
        <v>18</v>
      </c>
      <c r="E8" s="632">
        <v>15.91815</v>
      </c>
      <c r="F8" s="594"/>
      <c r="G8" s="6" t="s">
        <v>18</v>
      </c>
      <c r="H8" s="581">
        <v>15.91815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599" t="s">
        <v>266</v>
      </c>
      <c r="C11" s="598"/>
      <c r="D11" s="597"/>
      <c r="E11" s="599" t="s">
        <v>266</v>
      </c>
      <c r="F11" s="598"/>
      <c r="G11" s="598"/>
      <c r="H11" s="597"/>
      <c r="I11" s="501">
        <v>1</v>
      </c>
    </row>
    <row r="12" ht="37.0" customHeight="1" x14ac:dyDescent="0.15" spans="1:9">
      <c r="A12" s="615" t="s">
        <v>267</v>
      </c>
      <c r="B12" s="504" t="s">
        <v>27</v>
      </c>
      <c r="C12" s="504" t="s">
        <v>28</v>
      </c>
      <c r="D12" s="599" t="s">
        <v>29</v>
      </c>
      <c r="E12" s="597"/>
      <c r="F12" s="507" t="s">
        <v>30</v>
      </c>
      <c r="G12" s="504" t="s">
        <v>31</v>
      </c>
      <c r="H12" s="504" t="s">
        <v>32</v>
      </c>
      <c r="I12" s="504" t="s">
        <v>33</v>
      </c>
    </row>
    <row r="13" ht="34.499474" customHeight="1" x14ac:dyDescent="0.15" spans="1:9">
      <c r="A13" s="614"/>
      <c r="B13" s="612" t="s">
        <v>34</v>
      </c>
      <c r="C13" s="505" t="s">
        <v>35</v>
      </c>
      <c r="D13" s="622" t="s">
        <v>268</v>
      </c>
      <c r="E13" s="621"/>
      <c r="F13" s="502">
        <v>12</v>
      </c>
      <c r="G13" s="544" t="s">
        <v>269</v>
      </c>
      <c r="H13" s="6" t="s">
        <v>270</v>
      </c>
      <c r="I13" s="504">
        <v>12</v>
      </c>
    </row>
    <row r="14" ht="26.25" customHeight="1" x14ac:dyDescent="0.15" spans="1:9">
      <c r="A14" s="614"/>
      <c r="B14" s="611"/>
      <c r="C14" s="505" t="s">
        <v>38</v>
      </c>
      <c r="D14" s="629" t="s">
        <v>196</v>
      </c>
      <c r="E14" s="621"/>
      <c r="F14" s="502">
        <v>13</v>
      </c>
      <c r="G14" s="501" t="s">
        <v>197</v>
      </c>
      <c r="H14" s="501" t="s">
        <v>197</v>
      </c>
      <c r="I14" s="504">
        <v>13</v>
      </c>
    </row>
    <row r="15" ht="26.25" customHeight="1" x14ac:dyDescent="0.15" spans="1:9">
      <c r="A15" s="614"/>
      <c r="B15" s="611"/>
      <c r="C15" s="505" t="s">
        <v>40</v>
      </c>
      <c r="D15" s="630" t="s">
        <v>198</v>
      </c>
      <c r="E15" s="621"/>
      <c r="F15" s="502">
        <v>12</v>
      </c>
      <c r="G15" s="501" t="s">
        <v>199</v>
      </c>
      <c r="H15" s="501" t="s">
        <v>199</v>
      </c>
      <c r="I15" s="504">
        <v>12</v>
      </c>
    </row>
    <row r="16" ht="26.25" customHeight="1" x14ac:dyDescent="0.15" spans="1:9">
      <c r="A16" s="614"/>
      <c r="B16" s="611"/>
      <c r="C16" s="505" t="s">
        <v>43</v>
      </c>
      <c r="D16" s="630" t="s">
        <v>200</v>
      </c>
      <c r="E16" s="621"/>
      <c r="F16" s="502">
        <v>13</v>
      </c>
      <c r="G16" s="504" t="s">
        <v>271</v>
      </c>
      <c r="H16" s="501" t="s">
        <v>272</v>
      </c>
      <c r="I16" s="504">
        <v>13</v>
      </c>
    </row>
    <row r="17" ht="26.25" customHeight="1" x14ac:dyDescent="0.15" spans="1:9">
      <c r="A17" s="614"/>
      <c r="B17" s="505" t="s">
        <v>46</v>
      </c>
      <c r="C17" s="505" t="s">
        <v>47</v>
      </c>
      <c r="D17" s="630" t="s">
        <v>203</v>
      </c>
      <c r="E17" s="621"/>
      <c r="F17" s="502">
        <v>30</v>
      </c>
      <c r="G17" s="287" t="s">
        <v>204</v>
      </c>
      <c r="H17" s="287" t="s">
        <v>204</v>
      </c>
      <c r="I17" s="504">
        <v>30</v>
      </c>
    </row>
    <row r="18" ht="26.25" customHeight="1" x14ac:dyDescent="0.15" spans="1:9">
      <c r="A18" s="614"/>
      <c r="B18" s="505" t="s">
        <v>50</v>
      </c>
      <c r="C18" s="505" t="s">
        <v>51</v>
      </c>
      <c r="D18" s="622" t="s">
        <v>101</v>
      </c>
      <c r="E18" s="621"/>
      <c r="F18" s="502">
        <v>10</v>
      </c>
      <c r="G18" s="501" t="s">
        <v>53</v>
      </c>
      <c r="H18" s="501">
        <v>0.98</v>
      </c>
      <c r="I18" s="504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21" t="s">
        <v>56</v>
      </c>
      <c r="E19" s="621"/>
      <c r="F19" s="502">
        <v>10</v>
      </c>
      <c r="G19" s="501">
        <v>1</v>
      </c>
      <c r="H19" s="501">
        <v>1</v>
      </c>
      <c r="I19" s="6">
        <v>10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100</v>
      </c>
    </row>
    <row r="21" ht="62.24905" customHeight="1" x14ac:dyDescent="0.15" spans="1:9">
      <c r="A21" s="499" t="s">
        <v>273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C5:D5"/>
    <mergeCell ref="A4:C4"/>
    <mergeCell ref="D13:E13"/>
    <mergeCell ref="D14:E14"/>
    <mergeCell ref="D15:E15"/>
    <mergeCell ref="D16:E16"/>
    <mergeCell ref="D17:E17"/>
    <mergeCell ref="D18:E18"/>
    <mergeCell ref="D19:E19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A3" activeCellId="0" sqref="A3:I3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37.0" customHeight="1" x14ac:dyDescent="0.15" spans="1:9">
      <c r="A5" s="505" t="s">
        <v>274</v>
      </c>
      <c r="B5" s="517" t="s">
        <v>6</v>
      </c>
      <c r="C5" s="592" t="s">
        <v>275</v>
      </c>
      <c r="D5" s="592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581">
        <v>48.8171</v>
      </c>
      <c r="D7" s="499" t="s">
        <v>16</v>
      </c>
      <c r="E7" s="632">
        <v>48.8171</v>
      </c>
      <c r="F7" s="594"/>
      <c r="G7" s="27" t="s">
        <v>17</v>
      </c>
      <c r="H7" s="581">
        <v>48.8171</v>
      </c>
      <c r="I7" s="618">
        <v>1</v>
      </c>
    </row>
    <row r="8" ht="24.75" customHeight="1" x14ac:dyDescent="0.15" spans="1:9">
      <c r="A8" s="611"/>
      <c r="B8" s="504" t="s">
        <v>18</v>
      </c>
      <c r="C8" s="581">
        <v>48.8171</v>
      </c>
      <c r="D8" s="504" t="s">
        <v>18</v>
      </c>
      <c r="E8" s="632">
        <v>48.8171</v>
      </c>
      <c r="F8" s="594"/>
      <c r="G8" s="6" t="s">
        <v>18</v>
      </c>
      <c r="H8" s="581">
        <v>48.8171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599" t="s">
        <v>276</v>
      </c>
      <c r="C11" s="598"/>
      <c r="D11" s="597"/>
      <c r="E11" s="599" t="s">
        <v>276</v>
      </c>
      <c r="F11" s="598"/>
      <c r="G11" s="598"/>
      <c r="H11" s="597"/>
      <c r="I11" s="501">
        <v>1</v>
      </c>
    </row>
    <row r="12" ht="37.0" customHeight="1" x14ac:dyDescent="0.15" spans="1:9">
      <c r="A12" s="615" t="s">
        <v>277</v>
      </c>
      <c r="B12" s="504" t="s">
        <v>27</v>
      </c>
      <c r="C12" s="504" t="s">
        <v>28</v>
      </c>
      <c r="D12" s="599" t="s">
        <v>29</v>
      </c>
      <c r="E12" s="597"/>
      <c r="F12" s="507" t="s">
        <v>30</v>
      </c>
      <c r="G12" s="504" t="s">
        <v>31</v>
      </c>
      <c r="H12" s="504" t="s">
        <v>32</v>
      </c>
      <c r="I12" s="504" t="s">
        <v>33</v>
      </c>
    </row>
    <row r="13" ht="34.499474" customHeight="1" x14ac:dyDescent="0.15" spans="1:9">
      <c r="A13" s="614"/>
      <c r="B13" s="612" t="s">
        <v>34</v>
      </c>
      <c r="C13" s="505" t="s">
        <v>35</v>
      </c>
      <c r="D13" s="633" t="s">
        <v>278</v>
      </c>
      <c r="E13" s="621"/>
      <c r="F13" s="502">
        <v>12</v>
      </c>
      <c r="G13" s="544" t="s">
        <v>269</v>
      </c>
      <c r="H13" s="6" t="s">
        <v>270</v>
      </c>
      <c r="I13" s="504">
        <v>12</v>
      </c>
    </row>
    <row r="14" ht="26.25" customHeight="1" x14ac:dyDescent="0.15" spans="1:9">
      <c r="A14" s="614"/>
      <c r="B14" s="611"/>
      <c r="C14" s="505" t="s">
        <v>38</v>
      </c>
      <c r="D14" s="629" t="s">
        <v>196</v>
      </c>
      <c r="E14" s="621"/>
      <c r="F14" s="502">
        <v>13</v>
      </c>
      <c r="G14" s="501" t="s">
        <v>197</v>
      </c>
      <c r="H14" s="501" t="s">
        <v>197</v>
      </c>
      <c r="I14" s="504">
        <v>13</v>
      </c>
    </row>
    <row r="15" ht="26.25" customHeight="1" x14ac:dyDescent="0.15" spans="1:9">
      <c r="A15" s="614"/>
      <c r="B15" s="611"/>
      <c r="C15" s="505" t="s">
        <v>40</v>
      </c>
      <c r="D15" s="630" t="s">
        <v>198</v>
      </c>
      <c r="E15" s="621"/>
      <c r="F15" s="502">
        <v>12</v>
      </c>
      <c r="G15" s="501" t="s">
        <v>199</v>
      </c>
      <c r="H15" s="501" t="s">
        <v>199</v>
      </c>
      <c r="I15" s="504">
        <v>12</v>
      </c>
    </row>
    <row r="16" ht="26.25" customHeight="1" x14ac:dyDescent="0.15" spans="1:9">
      <c r="A16" s="614"/>
      <c r="B16" s="611"/>
      <c r="C16" s="505" t="s">
        <v>43</v>
      </c>
      <c r="D16" s="630" t="s">
        <v>200</v>
      </c>
      <c r="E16" s="621"/>
      <c r="F16" s="502">
        <v>13</v>
      </c>
      <c r="G16" s="504" t="s">
        <v>279</v>
      </c>
      <c r="H16" s="501" t="s">
        <v>280</v>
      </c>
      <c r="I16" s="504">
        <v>13</v>
      </c>
    </row>
    <row r="17" ht="26.25" customHeight="1" x14ac:dyDescent="0.15" spans="1:9">
      <c r="A17" s="614"/>
      <c r="B17" s="505" t="s">
        <v>46</v>
      </c>
      <c r="C17" s="505" t="s">
        <v>47</v>
      </c>
      <c r="D17" s="630" t="s">
        <v>203</v>
      </c>
      <c r="E17" s="621"/>
      <c r="F17" s="502">
        <v>30</v>
      </c>
      <c r="G17" s="287" t="s">
        <v>204</v>
      </c>
      <c r="H17" s="287" t="s">
        <v>204</v>
      </c>
      <c r="I17" s="504">
        <v>30</v>
      </c>
    </row>
    <row r="18" ht="26.25" customHeight="1" x14ac:dyDescent="0.15" spans="1:9">
      <c r="A18" s="614"/>
      <c r="B18" s="505" t="s">
        <v>50</v>
      </c>
      <c r="C18" s="505" t="s">
        <v>51</v>
      </c>
      <c r="D18" s="622" t="s">
        <v>101</v>
      </c>
      <c r="E18" s="621"/>
      <c r="F18" s="502">
        <v>10</v>
      </c>
      <c r="G18" s="501" t="s">
        <v>53</v>
      </c>
      <c r="H18" s="501">
        <v>0.98</v>
      </c>
      <c r="I18" s="504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21" t="s">
        <v>56</v>
      </c>
      <c r="E19" s="621"/>
      <c r="F19" s="502">
        <v>10</v>
      </c>
      <c r="G19" s="501">
        <v>1</v>
      </c>
      <c r="H19" s="501">
        <v>1</v>
      </c>
      <c r="I19" s="6">
        <v>10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100</v>
      </c>
    </row>
    <row r="21" ht="62.24905" customHeight="1" x14ac:dyDescent="0.15" spans="1:9">
      <c r="A21" s="499" t="s">
        <v>281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C5:D5"/>
    <mergeCell ref="A4:C4"/>
    <mergeCell ref="D13:E13"/>
    <mergeCell ref="D14:E14"/>
    <mergeCell ref="D15:E15"/>
    <mergeCell ref="D16:E16"/>
    <mergeCell ref="D17:E17"/>
    <mergeCell ref="D18:E18"/>
    <mergeCell ref="D19:E19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A3" activeCellId="0" sqref="A3:I3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44.249325" customHeight="1" x14ac:dyDescent="0.15" spans="1:9">
      <c r="A5" s="505" t="s">
        <v>282</v>
      </c>
      <c r="B5" s="517" t="s">
        <v>6</v>
      </c>
      <c r="C5" s="624" t="s">
        <v>283</v>
      </c>
      <c r="D5" s="624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581">
        <v>200</v>
      </c>
      <c r="D7" s="499" t="s">
        <v>16</v>
      </c>
      <c r="E7" s="632">
        <v>200</v>
      </c>
      <c r="F7" s="594"/>
      <c r="G7" s="27" t="s">
        <v>17</v>
      </c>
      <c r="H7" s="581">
        <v>200</v>
      </c>
      <c r="I7" s="618">
        <v>1</v>
      </c>
    </row>
    <row r="8" ht="24.75" customHeight="1" x14ac:dyDescent="0.15" spans="1:9">
      <c r="A8" s="611"/>
      <c r="B8" s="504" t="s">
        <v>18</v>
      </c>
      <c r="C8" s="581">
        <v>200</v>
      </c>
      <c r="D8" s="504" t="s">
        <v>18</v>
      </c>
      <c r="E8" s="632">
        <v>200</v>
      </c>
      <c r="F8" s="594"/>
      <c r="G8" s="6" t="s">
        <v>18</v>
      </c>
      <c r="H8" s="581">
        <v>200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604" t="s">
        <v>284</v>
      </c>
      <c r="C11" s="603"/>
      <c r="D11" s="602"/>
      <c r="E11" s="604" t="s">
        <v>285</v>
      </c>
      <c r="F11" s="603"/>
      <c r="G11" s="603"/>
      <c r="H11" s="602"/>
      <c r="I11" s="501">
        <v>1</v>
      </c>
    </row>
    <row r="12" ht="37.0" customHeight="1" x14ac:dyDescent="0.15" spans="1:9">
      <c r="A12" s="615" t="s">
        <v>286</v>
      </c>
      <c r="B12" s="504" t="s">
        <v>27</v>
      </c>
      <c r="C12" s="504" t="s">
        <v>28</v>
      </c>
      <c r="D12" s="599" t="s">
        <v>29</v>
      </c>
      <c r="E12" s="597"/>
      <c r="F12" s="507" t="s">
        <v>30</v>
      </c>
      <c r="G12" s="504" t="s">
        <v>31</v>
      </c>
      <c r="H12" s="504" t="s">
        <v>32</v>
      </c>
      <c r="I12" s="504" t="s">
        <v>33</v>
      </c>
    </row>
    <row r="13" ht="34.499474" customHeight="1" x14ac:dyDescent="0.15" spans="1:9">
      <c r="A13" s="614"/>
      <c r="B13" s="612" t="s">
        <v>34</v>
      </c>
      <c r="C13" s="505" t="s">
        <v>35</v>
      </c>
      <c r="D13" s="622" t="s">
        <v>287</v>
      </c>
      <c r="E13" s="621"/>
      <c r="F13" s="502">
        <v>12</v>
      </c>
      <c r="G13" s="544" t="s">
        <v>288</v>
      </c>
      <c r="H13" s="6" t="s">
        <v>289</v>
      </c>
      <c r="I13" s="504">
        <v>12</v>
      </c>
    </row>
    <row r="14" ht="26.25" customHeight="1" x14ac:dyDescent="0.15" spans="1:9">
      <c r="A14" s="614"/>
      <c r="B14" s="611"/>
      <c r="C14" s="505" t="s">
        <v>38</v>
      </c>
      <c r="D14" s="629" t="s">
        <v>196</v>
      </c>
      <c r="E14" s="621"/>
      <c r="F14" s="502">
        <v>13</v>
      </c>
      <c r="G14" s="501" t="s">
        <v>197</v>
      </c>
      <c r="H14" s="501" t="s">
        <v>197</v>
      </c>
      <c r="I14" s="504">
        <v>13</v>
      </c>
    </row>
    <row r="15" ht="26.25" customHeight="1" x14ac:dyDescent="0.15" spans="1:9">
      <c r="A15" s="614"/>
      <c r="B15" s="611"/>
      <c r="C15" s="505" t="s">
        <v>40</v>
      </c>
      <c r="D15" s="630" t="s">
        <v>198</v>
      </c>
      <c r="E15" s="621"/>
      <c r="F15" s="502">
        <v>12</v>
      </c>
      <c r="G15" s="501" t="s">
        <v>199</v>
      </c>
      <c r="H15" s="501" t="s">
        <v>199</v>
      </c>
      <c r="I15" s="504">
        <v>12</v>
      </c>
    </row>
    <row r="16" ht="26.25" customHeight="1" x14ac:dyDescent="0.15" spans="1:9">
      <c r="A16" s="614"/>
      <c r="B16" s="611"/>
      <c r="C16" s="505" t="s">
        <v>43</v>
      </c>
      <c r="D16" s="630" t="s">
        <v>200</v>
      </c>
      <c r="E16" s="621"/>
      <c r="F16" s="502">
        <v>13</v>
      </c>
      <c r="G16" s="504" t="s">
        <v>290</v>
      </c>
      <c r="H16" s="501" t="s">
        <v>291</v>
      </c>
      <c r="I16" s="504">
        <v>13</v>
      </c>
    </row>
    <row r="17" ht="26.25" customHeight="1" x14ac:dyDescent="0.15" spans="1:9">
      <c r="A17" s="614"/>
      <c r="B17" s="505" t="s">
        <v>46</v>
      </c>
      <c r="C17" s="505" t="s">
        <v>47</v>
      </c>
      <c r="D17" s="630" t="s">
        <v>203</v>
      </c>
      <c r="E17" s="621"/>
      <c r="F17" s="502">
        <v>30</v>
      </c>
      <c r="G17" s="287" t="s">
        <v>204</v>
      </c>
      <c r="H17" s="287" t="s">
        <v>204</v>
      </c>
      <c r="I17" s="504">
        <v>30</v>
      </c>
    </row>
    <row r="18" ht="26.25" customHeight="1" x14ac:dyDescent="0.15" spans="1:9">
      <c r="A18" s="614"/>
      <c r="B18" s="505" t="s">
        <v>50</v>
      </c>
      <c r="C18" s="505" t="s">
        <v>51</v>
      </c>
      <c r="D18" s="622" t="s">
        <v>101</v>
      </c>
      <c r="E18" s="621"/>
      <c r="F18" s="502">
        <v>10</v>
      </c>
      <c r="G18" s="501" t="s">
        <v>53</v>
      </c>
      <c r="H18" s="501">
        <v>0.98</v>
      </c>
      <c r="I18" s="504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21" t="s">
        <v>56</v>
      </c>
      <c r="E19" s="621"/>
      <c r="F19" s="502">
        <v>10</v>
      </c>
      <c r="G19" s="501">
        <v>1</v>
      </c>
      <c r="H19" s="501">
        <v>1</v>
      </c>
      <c r="I19" s="6">
        <v>10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100</v>
      </c>
    </row>
    <row r="21" ht="62.24905" customHeight="1" x14ac:dyDescent="0.15" spans="1:9">
      <c r="A21" s="499" t="s">
        <v>292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C5:D5"/>
    <mergeCell ref="A4:C4"/>
    <mergeCell ref="D13:E13"/>
    <mergeCell ref="D14:E14"/>
    <mergeCell ref="D15:E15"/>
    <mergeCell ref="D16:E16"/>
    <mergeCell ref="D17:E17"/>
    <mergeCell ref="D18:E18"/>
    <mergeCell ref="D19:E19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A3" activeCellId="0" sqref="A3:I3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37.0" customHeight="1" x14ac:dyDescent="0.15" spans="1:9">
      <c r="A5" s="505" t="s">
        <v>293</v>
      </c>
      <c r="B5" s="517" t="s">
        <v>6</v>
      </c>
      <c r="C5" s="624" t="s">
        <v>294</v>
      </c>
      <c r="D5" s="624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581">
        <v>20</v>
      </c>
      <c r="D7" s="499" t="s">
        <v>16</v>
      </c>
      <c r="E7" s="632">
        <v>20</v>
      </c>
      <c r="F7" s="594"/>
      <c r="G7" s="27" t="s">
        <v>17</v>
      </c>
      <c r="H7" s="581">
        <v>20</v>
      </c>
      <c r="I7" s="618">
        <v>1</v>
      </c>
    </row>
    <row r="8" ht="24.75" customHeight="1" x14ac:dyDescent="0.15" spans="1:9">
      <c r="A8" s="611"/>
      <c r="B8" s="504" t="s">
        <v>18</v>
      </c>
      <c r="C8" s="581">
        <v>20</v>
      </c>
      <c r="D8" s="504" t="s">
        <v>18</v>
      </c>
      <c r="E8" s="632">
        <v>20</v>
      </c>
      <c r="F8" s="594"/>
      <c r="G8" s="6" t="s">
        <v>18</v>
      </c>
      <c r="H8" s="581">
        <v>20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599" t="s">
        <v>295</v>
      </c>
      <c r="C11" s="598"/>
      <c r="D11" s="597"/>
      <c r="E11" s="599" t="s">
        <v>296</v>
      </c>
      <c r="F11" s="598"/>
      <c r="G11" s="598"/>
      <c r="H11" s="597"/>
      <c r="I11" s="501">
        <v>1</v>
      </c>
    </row>
    <row r="12" ht="37.0" customHeight="1" x14ac:dyDescent="0.15" spans="1:9">
      <c r="A12" s="615" t="s">
        <v>297</v>
      </c>
      <c r="B12" s="504" t="s">
        <v>27</v>
      </c>
      <c r="C12" s="504" t="s">
        <v>28</v>
      </c>
      <c r="D12" s="599" t="s">
        <v>29</v>
      </c>
      <c r="E12" s="597"/>
      <c r="F12" s="507" t="s">
        <v>30</v>
      </c>
      <c r="G12" s="504" t="s">
        <v>31</v>
      </c>
      <c r="H12" s="504" t="s">
        <v>32</v>
      </c>
      <c r="I12" s="504" t="s">
        <v>33</v>
      </c>
    </row>
    <row r="13" ht="34.499474" customHeight="1" x14ac:dyDescent="0.15" spans="1:9">
      <c r="A13" s="614"/>
      <c r="B13" s="612" t="s">
        <v>34</v>
      </c>
      <c r="C13" s="505" t="s">
        <v>35</v>
      </c>
      <c r="D13" s="622" t="s">
        <v>194</v>
      </c>
      <c r="E13" s="621"/>
      <c r="F13" s="502">
        <v>12</v>
      </c>
      <c r="G13" s="544" t="s">
        <v>260</v>
      </c>
      <c r="H13" s="6" t="s">
        <v>211</v>
      </c>
      <c r="I13" s="504">
        <v>12</v>
      </c>
    </row>
    <row r="14" ht="26.25" customHeight="1" x14ac:dyDescent="0.15" spans="1:9">
      <c r="A14" s="614"/>
      <c r="B14" s="611"/>
      <c r="C14" s="505" t="s">
        <v>38</v>
      </c>
      <c r="D14" s="629" t="s">
        <v>196</v>
      </c>
      <c r="E14" s="621"/>
      <c r="F14" s="502">
        <v>13</v>
      </c>
      <c r="G14" s="501" t="s">
        <v>197</v>
      </c>
      <c r="H14" s="501" t="s">
        <v>197</v>
      </c>
      <c r="I14" s="504">
        <v>13</v>
      </c>
    </row>
    <row r="15" ht="26.25" customHeight="1" x14ac:dyDescent="0.15" spans="1:9">
      <c r="A15" s="614"/>
      <c r="B15" s="611"/>
      <c r="C15" s="505" t="s">
        <v>40</v>
      </c>
      <c r="D15" s="630" t="s">
        <v>198</v>
      </c>
      <c r="E15" s="621"/>
      <c r="F15" s="502">
        <v>12</v>
      </c>
      <c r="G15" s="501" t="s">
        <v>199</v>
      </c>
      <c r="H15" s="501" t="s">
        <v>199</v>
      </c>
      <c r="I15" s="504">
        <v>12</v>
      </c>
    </row>
    <row r="16" ht="26.25" customHeight="1" x14ac:dyDescent="0.15" spans="1:9">
      <c r="A16" s="614"/>
      <c r="B16" s="611"/>
      <c r="C16" s="505" t="s">
        <v>43</v>
      </c>
      <c r="D16" s="630" t="s">
        <v>200</v>
      </c>
      <c r="E16" s="621"/>
      <c r="F16" s="502">
        <v>13</v>
      </c>
      <c r="G16" s="504" t="s">
        <v>87</v>
      </c>
      <c r="H16" s="501" t="s">
        <v>298</v>
      </c>
      <c r="I16" s="504">
        <v>13</v>
      </c>
    </row>
    <row r="17" ht="26.25" customHeight="1" x14ac:dyDescent="0.15" spans="1:9">
      <c r="A17" s="614"/>
      <c r="B17" s="505" t="s">
        <v>46</v>
      </c>
      <c r="C17" s="505" t="s">
        <v>47</v>
      </c>
      <c r="D17" s="630" t="s">
        <v>203</v>
      </c>
      <c r="E17" s="621"/>
      <c r="F17" s="502">
        <v>30</v>
      </c>
      <c r="G17" s="287" t="s">
        <v>204</v>
      </c>
      <c r="H17" s="287" t="s">
        <v>204</v>
      </c>
      <c r="I17" s="504">
        <v>30</v>
      </c>
    </row>
    <row r="18" ht="26.25" customHeight="1" x14ac:dyDescent="0.15" spans="1:9">
      <c r="A18" s="614"/>
      <c r="B18" s="505" t="s">
        <v>50</v>
      </c>
      <c r="C18" s="505" t="s">
        <v>51</v>
      </c>
      <c r="D18" s="622" t="s">
        <v>101</v>
      </c>
      <c r="E18" s="621"/>
      <c r="F18" s="502">
        <v>10</v>
      </c>
      <c r="G18" s="501" t="s">
        <v>53</v>
      </c>
      <c r="H18" s="501">
        <v>0.98</v>
      </c>
      <c r="I18" s="504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21" t="s">
        <v>56</v>
      </c>
      <c r="E19" s="621"/>
      <c r="F19" s="502">
        <v>10</v>
      </c>
      <c r="G19" s="501">
        <v>1</v>
      </c>
      <c r="H19" s="501">
        <v>1</v>
      </c>
      <c r="I19" s="6">
        <v>10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100</v>
      </c>
    </row>
    <row r="21" ht="62.24905" customHeight="1" x14ac:dyDescent="0.15" spans="1:9">
      <c r="A21" s="499" t="s">
        <v>299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C5:D5"/>
    <mergeCell ref="A4:C4"/>
    <mergeCell ref="D13:E13"/>
    <mergeCell ref="D14:E14"/>
    <mergeCell ref="D15:E15"/>
    <mergeCell ref="D16:E16"/>
    <mergeCell ref="D17:E17"/>
    <mergeCell ref="D18:E18"/>
    <mergeCell ref="D19:E19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A3" activeCellId="0" sqref="A3:I3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37.0" customHeight="1" x14ac:dyDescent="0.15" spans="1:9">
      <c r="A5" s="505" t="s">
        <v>300</v>
      </c>
      <c r="B5" s="517" t="s">
        <v>6</v>
      </c>
      <c r="C5" s="624" t="s">
        <v>301</v>
      </c>
      <c r="D5" s="624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583">
        <v>20</v>
      </c>
      <c r="D7" s="499" t="s">
        <v>16</v>
      </c>
      <c r="E7" s="634">
        <v>20</v>
      </c>
      <c r="F7" s="594"/>
      <c r="G7" s="27" t="s">
        <v>17</v>
      </c>
      <c r="H7" s="583">
        <v>20</v>
      </c>
      <c r="I7" s="618">
        <v>1</v>
      </c>
    </row>
    <row r="8" ht="24.75" customHeight="1" x14ac:dyDescent="0.15" spans="1:9">
      <c r="A8" s="611"/>
      <c r="B8" s="504" t="s">
        <v>18</v>
      </c>
      <c r="C8" s="583">
        <v>20</v>
      </c>
      <c r="D8" s="504" t="s">
        <v>18</v>
      </c>
      <c r="E8" s="634">
        <v>20</v>
      </c>
      <c r="F8" s="594"/>
      <c r="G8" s="6" t="s">
        <v>18</v>
      </c>
      <c r="H8" s="583">
        <v>20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599" t="s">
        <v>302</v>
      </c>
      <c r="C11" s="598"/>
      <c r="D11" s="597"/>
      <c r="E11" s="599" t="s">
        <v>302</v>
      </c>
      <c r="F11" s="598"/>
      <c r="G11" s="598"/>
      <c r="H11" s="597"/>
      <c r="I11" s="501">
        <v>1</v>
      </c>
    </row>
    <row r="12" ht="37.0" customHeight="1" x14ac:dyDescent="0.15" spans="1:9">
      <c r="A12" s="615" t="s">
        <v>303</v>
      </c>
      <c r="B12" s="504" t="s">
        <v>27</v>
      </c>
      <c r="C12" s="504" t="s">
        <v>28</v>
      </c>
      <c r="D12" s="599" t="s">
        <v>29</v>
      </c>
      <c r="E12" s="597"/>
      <c r="F12" s="507" t="s">
        <v>30</v>
      </c>
      <c r="G12" s="504" t="s">
        <v>31</v>
      </c>
      <c r="H12" s="504" t="s">
        <v>32</v>
      </c>
      <c r="I12" s="504" t="s">
        <v>33</v>
      </c>
    </row>
    <row r="13" ht="34.499474" customHeight="1" x14ac:dyDescent="0.15" spans="1:9">
      <c r="A13" s="614"/>
      <c r="B13" s="612" t="s">
        <v>34</v>
      </c>
      <c r="C13" s="505" t="s">
        <v>35</v>
      </c>
      <c r="D13" s="622" t="s">
        <v>194</v>
      </c>
      <c r="E13" s="621"/>
      <c r="F13" s="502">
        <v>12</v>
      </c>
      <c r="G13" s="6" t="s">
        <v>211</v>
      </c>
      <c r="H13" s="6" t="s">
        <v>211</v>
      </c>
      <c r="I13" s="504">
        <v>12</v>
      </c>
    </row>
    <row r="14" ht="26.25" customHeight="1" x14ac:dyDescent="0.15" spans="1:9">
      <c r="A14" s="614"/>
      <c r="B14" s="611"/>
      <c r="C14" s="505" t="s">
        <v>38</v>
      </c>
      <c r="D14" s="629" t="s">
        <v>196</v>
      </c>
      <c r="E14" s="621"/>
      <c r="F14" s="502">
        <v>13</v>
      </c>
      <c r="G14" s="501" t="s">
        <v>197</v>
      </c>
      <c r="H14" s="501" t="s">
        <v>197</v>
      </c>
      <c r="I14" s="504">
        <v>13</v>
      </c>
    </row>
    <row r="15" ht="26.25" customHeight="1" x14ac:dyDescent="0.15" spans="1:9">
      <c r="A15" s="614"/>
      <c r="B15" s="611"/>
      <c r="C15" s="505" t="s">
        <v>40</v>
      </c>
      <c r="D15" s="630" t="s">
        <v>198</v>
      </c>
      <c r="E15" s="621"/>
      <c r="F15" s="502">
        <v>12</v>
      </c>
      <c r="G15" s="501" t="s">
        <v>199</v>
      </c>
      <c r="H15" s="501" t="s">
        <v>199</v>
      </c>
      <c r="I15" s="504">
        <v>12</v>
      </c>
    </row>
    <row r="16" ht="26.25" customHeight="1" x14ac:dyDescent="0.15" spans="1:9">
      <c r="A16" s="614"/>
      <c r="B16" s="611"/>
      <c r="C16" s="505" t="s">
        <v>43</v>
      </c>
      <c r="D16" s="630" t="s">
        <v>200</v>
      </c>
      <c r="E16" s="621"/>
      <c r="F16" s="502">
        <v>13</v>
      </c>
      <c r="G16" s="504" t="s">
        <v>87</v>
      </c>
      <c r="H16" s="501" t="s">
        <v>298</v>
      </c>
      <c r="I16" s="504">
        <v>13</v>
      </c>
    </row>
    <row r="17" ht="26.25" customHeight="1" x14ac:dyDescent="0.15" spans="1:9">
      <c r="A17" s="614"/>
      <c r="B17" s="505" t="s">
        <v>46</v>
      </c>
      <c r="C17" s="505" t="s">
        <v>47</v>
      </c>
      <c r="D17" s="630" t="s">
        <v>203</v>
      </c>
      <c r="E17" s="621"/>
      <c r="F17" s="502">
        <v>30</v>
      </c>
      <c r="G17" s="287" t="s">
        <v>204</v>
      </c>
      <c r="H17" s="287" t="s">
        <v>204</v>
      </c>
      <c r="I17" s="504">
        <v>30</v>
      </c>
    </row>
    <row r="18" ht="26.25" customHeight="1" x14ac:dyDescent="0.15" spans="1:9">
      <c r="A18" s="614"/>
      <c r="B18" s="505" t="s">
        <v>50</v>
      </c>
      <c r="C18" s="505" t="s">
        <v>51</v>
      </c>
      <c r="D18" s="622" t="s">
        <v>101</v>
      </c>
      <c r="E18" s="621"/>
      <c r="F18" s="502">
        <v>10</v>
      </c>
      <c r="G18" s="501" t="s">
        <v>53</v>
      </c>
      <c r="H18" s="501">
        <v>0.98</v>
      </c>
      <c r="I18" s="504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21" t="s">
        <v>56</v>
      </c>
      <c r="E19" s="621"/>
      <c r="F19" s="502">
        <v>10</v>
      </c>
      <c r="G19" s="501">
        <v>1</v>
      </c>
      <c r="H19" s="501">
        <v>1</v>
      </c>
      <c r="I19" s="6">
        <v>10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100</v>
      </c>
    </row>
    <row r="21" ht="62.24905" customHeight="1" x14ac:dyDescent="0.15" spans="1:9">
      <c r="A21" s="499" t="s">
        <v>304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C5:D5"/>
    <mergeCell ref="A4:C4"/>
    <mergeCell ref="D13:E13"/>
    <mergeCell ref="D14:E14"/>
    <mergeCell ref="D15:E15"/>
    <mergeCell ref="D16:E16"/>
    <mergeCell ref="D17:E17"/>
    <mergeCell ref="D18:E18"/>
    <mergeCell ref="D19:E19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A3" activeCellId="0" sqref="A3:I3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37.0" customHeight="1" x14ac:dyDescent="0.15" spans="1:9">
      <c r="A5" s="505" t="s">
        <v>305</v>
      </c>
      <c r="B5" s="517" t="s">
        <v>6</v>
      </c>
      <c r="C5" s="624" t="s">
        <v>306</v>
      </c>
      <c r="D5" s="624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583">
        <v>40</v>
      </c>
      <c r="D7" s="499" t="s">
        <v>16</v>
      </c>
      <c r="E7" s="634">
        <v>40</v>
      </c>
      <c r="F7" s="594"/>
      <c r="G7" s="27" t="s">
        <v>17</v>
      </c>
      <c r="H7" s="583">
        <v>40</v>
      </c>
      <c r="I7" s="618">
        <v>1</v>
      </c>
    </row>
    <row r="8" ht="24.75" customHeight="1" x14ac:dyDescent="0.15" spans="1:9">
      <c r="A8" s="611"/>
      <c r="B8" s="504" t="s">
        <v>18</v>
      </c>
      <c r="C8" s="583">
        <v>40</v>
      </c>
      <c r="D8" s="504" t="s">
        <v>18</v>
      </c>
      <c r="E8" s="634">
        <v>40</v>
      </c>
      <c r="F8" s="594"/>
      <c r="G8" s="6" t="s">
        <v>18</v>
      </c>
      <c r="H8" s="583">
        <v>40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599" t="s">
        <v>307</v>
      </c>
      <c r="C11" s="598"/>
      <c r="D11" s="597"/>
      <c r="E11" s="599" t="s">
        <v>307</v>
      </c>
      <c r="F11" s="598"/>
      <c r="G11" s="598"/>
      <c r="H11" s="597"/>
      <c r="I11" s="501">
        <v>1</v>
      </c>
    </row>
    <row r="12" ht="37.0" customHeight="1" x14ac:dyDescent="0.15" spans="1:9">
      <c r="A12" s="615" t="s">
        <v>308</v>
      </c>
      <c r="B12" s="504" t="s">
        <v>27</v>
      </c>
      <c r="C12" s="504" t="s">
        <v>28</v>
      </c>
      <c r="D12" s="599" t="s">
        <v>29</v>
      </c>
      <c r="E12" s="597"/>
      <c r="F12" s="507" t="s">
        <v>30</v>
      </c>
      <c r="G12" s="504" t="s">
        <v>31</v>
      </c>
      <c r="H12" s="504" t="s">
        <v>32</v>
      </c>
      <c r="I12" s="504" t="s">
        <v>33</v>
      </c>
    </row>
    <row r="13" ht="34.499474" customHeight="1" x14ac:dyDescent="0.15" spans="1:9">
      <c r="A13" s="614"/>
      <c r="B13" s="612" t="s">
        <v>34</v>
      </c>
      <c r="C13" s="505" t="s">
        <v>35</v>
      </c>
      <c r="D13" s="622" t="s">
        <v>194</v>
      </c>
      <c r="E13" s="621"/>
      <c r="F13" s="502">
        <v>12</v>
      </c>
      <c r="G13" s="6" t="s">
        <v>309</v>
      </c>
      <c r="H13" s="6" t="s">
        <v>309</v>
      </c>
      <c r="I13" s="504">
        <v>12</v>
      </c>
    </row>
    <row r="14" ht="26.25" customHeight="1" x14ac:dyDescent="0.15" spans="1:9">
      <c r="A14" s="614"/>
      <c r="B14" s="611"/>
      <c r="C14" s="505" t="s">
        <v>38</v>
      </c>
      <c r="D14" s="629" t="s">
        <v>196</v>
      </c>
      <c r="E14" s="621"/>
      <c r="F14" s="502">
        <v>13</v>
      </c>
      <c r="G14" s="501" t="s">
        <v>197</v>
      </c>
      <c r="H14" s="501" t="s">
        <v>197</v>
      </c>
      <c r="I14" s="504">
        <v>13</v>
      </c>
    </row>
    <row r="15" ht="26.25" customHeight="1" x14ac:dyDescent="0.15" spans="1:9">
      <c r="A15" s="614"/>
      <c r="B15" s="611"/>
      <c r="C15" s="505" t="s">
        <v>40</v>
      </c>
      <c r="D15" s="630" t="s">
        <v>198</v>
      </c>
      <c r="E15" s="621"/>
      <c r="F15" s="502">
        <v>12</v>
      </c>
      <c r="G15" s="501" t="s">
        <v>199</v>
      </c>
      <c r="H15" s="501" t="s">
        <v>199</v>
      </c>
      <c r="I15" s="504">
        <v>12</v>
      </c>
    </row>
    <row r="16" ht="26.25" customHeight="1" x14ac:dyDescent="0.15" spans="1:9">
      <c r="A16" s="614"/>
      <c r="B16" s="611"/>
      <c r="C16" s="505" t="s">
        <v>43</v>
      </c>
      <c r="D16" s="630" t="s">
        <v>200</v>
      </c>
      <c r="E16" s="621"/>
      <c r="F16" s="502">
        <v>13</v>
      </c>
      <c r="G16" s="504" t="s">
        <v>310</v>
      </c>
      <c r="H16" s="501" t="s">
        <v>311</v>
      </c>
      <c r="I16" s="504">
        <v>13</v>
      </c>
    </row>
    <row r="17" ht="26.25" customHeight="1" x14ac:dyDescent="0.15" spans="1:9">
      <c r="A17" s="614"/>
      <c r="B17" s="505" t="s">
        <v>46</v>
      </c>
      <c r="C17" s="505" t="s">
        <v>47</v>
      </c>
      <c r="D17" s="630" t="s">
        <v>203</v>
      </c>
      <c r="E17" s="621"/>
      <c r="F17" s="502">
        <v>30</v>
      </c>
      <c r="G17" s="287" t="s">
        <v>204</v>
      </c>
      <c r="H17" s="287" t="s">
        <v>204</v>
      </c>
      <c r="I17" s="504">
        <v>30</v>
      </c>
    </row>
    <row r="18" ht="26.25" customHeight="1" x14ac:dyDescent="0.15" spans="1:9">
      <c r="A18" s="614"/>
      <c r="B18" s="505" t="s">
        <v>50</v>
      </c>
      <c r="C18" s="505" t="s">
        <v>51</v>
      </c>
      <c r="D18" s="622" t="s">
        <v>101</v>
      </c>
      <c r="E18" s="621"/>
      <c r="F18" s="502">
        <v>10</v>
      </c>
      <c r="G18" s="501" t="s">
        <v>53</v>
      </c>
      <c r="H18" s="501">
        <v>0.98</v>
      </c>
      <c r="I18" s="504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21" t="s">
        <v>56</v>
      </c>
      <c r="E19" s="621"/>
      <c r="F19" s="502">
        <v>10</v>
      </c>
      <c r="G19" s="501">
        <v>1</v>
      </c>
      <c r="H19" s="501">
        <v>1</v>
      </c>
      <c r="I19" s="6">
        <v>10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100</v>
      </c>
    </row>
    <row r="21" ht="62.24905" customHeight="1" x14ac:dyDescent="0.15" spans="1:9">
      <c r="A21" s="499" t="s">
        <v>312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C5:D5"/>
    <mergeCell ref="A4:C4"/>
    <mergeCell ref="D13:E13"/>
    <mergeCell ref="D14:E14"/>
    <mergeCell ref="D15:E15"/>
    <mergeCell ref="D16:E16"/>
    <mergeCell ref="D17:E17"/>
    <mergeCell ref="D18:E18"/>
    <mergeCell ref="D19:E19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A3" activeCellId="0" sqref="A3:I3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37.0" customHeight="1" x14ac:dyDescent="0.15" spans="1:9">
      <c r="A5" s="505" t="s">
        <v>5</v>
      </c>
      <c r="B5" s="517" t="s">
        <v>6</v>
      </c>
      <c r="C5" s="592" t="s">
        <v>7</v>
      </c>
      <c r="D5" s="592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499">
        <v>75.99</v>
      </c>
      <c r="D7" s="499" t="s">
        <v>16</v>
      </c>
      <c r="E7" s="595">
        <v>75.99</v>
      </c>
      <c r="F7" s="594"/>
      <c r="G7" s="27" t="s">
        <v>17</v>
      </c>
      <c r="H7" s="499">
        <v>75.99</v>
      </c>
      <c r="I7" s="618">
        <v>1</v>
      </c>
    </row>
    <row r="8" ht="24.75" customHeight="1" x14ac:dyDescent="0.15" spans="1:9">
      <c r="A8" s="611"/>
      <c r="B8" s="504" t="s">
        <v>18</v>
      </c>
      <c r="C8" s="499">
        <v>75.99</v>
      </c>
      <c r="D8" s="504" t="s">
        <v>18</v>
      </c>
      <c r="E8" s="595">
        <v>75.99</v>
      </c>
      <c r="F8" s="594"/>
      <c r="G8" s="6" t="s">
        <v>18</v>
      </c>
      <c r="H8" s="499">
        <v>75.99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604" t="s">
        <v>24</v>
      </c>
      <c r="C11" s="603"/>
      <c r="D11" s="602"/>
      <c r="E11" s="604" t="s">
        <v>25</v>
      </c>
      <c r="F11" s="603"/>
      <c r="G11" s="603"/>
      <c r="H11" s="602"/>
      <c r="I11" s="501">
        <v>1</v>
      </c>
    </row>
    <row r="12" ht="37.0" customHeight="1" x14ac:dyDescent="0.15" spans="1:9">
      <c r="A12" s="615" t="s">
        <v>26</v>
      </c>
      <c r="B12" s="504" t="s">
        <v>27</v>
      </c>
      <c r="C12" s="504" t="s">
        <v>28</v>
      </c>
      <c r="D12" s="606" t="s">
        <v>29</v>
      </c>
      <c r="E12" s="605"/>
      <c r="F12" s="507" t="s">
        <v>30</v>
      </c>
      <c r="G12" s="505" t="s">
        <v>31</v>
      </c>
      <c r="H12" s="505" t="s">
        <v>32</v>
      </c>
      <c r="I12" s="504" t="s">
        <v>33</v>
      </c>
    </row>
    <row r="13" ht="34.499474" customHeight="1" x14ac:dyDescent="0.15" spans="1:9">
      <c r="A13" s="614"/>
      <c r="B13" s="612" t="s">
        <v>34</v>
      </c>
      <c r="C13" s="549" t="s">
        <v>35</v>
      </c>
      <c r="D13" s="619" t="s">
        <v>36</v>
      </c>
      <c r="E13" s="619"/>
      <c r="F13" s="6">
        <v>12</v>
      </c>
      <c r="G13" s="6" t="s">
        <v>37</v>
      </c>
      <c r="H13" s="6" t="s">
        <v>37</v>
      </c>
      <c r="I13" s="508">
        <v>12</v>
      </c>
    </row>
    <row r="14" ht="26.25" customHeight="1" x14ac:dyDescent="0.15" spans="1:9">
      <c r="A14" s="614"/>
      <c r="B14" s="611"/>
      <c r="C14" s="549" t="s">
        <v>38</v>
      </c>
      <c r="D14" s="620" t="s">
        <v>39</v>
      </c>
      <c r="E14" s="619"/>
      <c r="F14" s="6">
        <v>13</v>
      </c>
      <c r="G14" s="546">
        <f>100%</f>
        <v>1</v>
      </c>
      <c r="H14" s="546">
        <f>100%</f>
        <v>1</v>
      </c>
      <c r="I14" s="508">
        <v>13</v>
      </c>
    </row>
    <row r="15" ht="26.25" customHeight="1" x14ac:dyDescent="0.15" spans="1:9">
      <c r="A15" s="614"/>
      <c r="B15" s="611"/>
      <c r="C15" s="549" t="s">
        <v>40</v>
      </c>
      <c r="D15" s="620" t="s">
        <v>41</v>
      </c>
      <c r="E15" s="619"/>
      <c r="F15" s="6">
        <v>12</v>
      </c>
      <c r="G15" s="546" t="s">
        <v>42</v>
      </c>
      <c r="H15" s="546" t="s">
        <v>42</v>
      </c>
      <c r="I15" s="508">
        <v>12</v>
      </c>
    </row>
    <row r="16" ht="26.25" customHeight="1" x14ac:dyDescent="0.15" spans="1:9">
      <c r="A16" s="614"/>
      <c r="B16" s="611"/>
      <c r="C16" s="549" t="s">
        <v>43</v>
      </c>
      <c r="D16" s="620" t="s">
        <v>44</v>
      </c>
      <c r="E16" s="619"/>
      <c r="F16" s="6">
        <v>13</v>
      </c>
      <c r="G16" s="6" t="s">
        <v>45</v>
      </c>
      <c r="H16" s="6" t="s">
        <v>45</v>
      </c>
      <c r="I16" s="508">
        <v>13</v>
      </c>
    </row>
    <row r="17" ht="26.25" customHeight="1" x14ac:dyDescent="0.15" spans="1:9">
      <c r="A17" s="614"/>
      <c r="B17" s="505" t="s">
        <v>46</v>
      </c>
      <c r="C17" s="549" t="s">
        <v>47</v>
      </c>
      <c r="D17" s="620" t="s">
        <v>48</v>
      </c>
      <c r="E17" s="619"/>
      <c r="F17" s="6">
        <v>30</v>
      </c>
      <c r="G17" s="6" t="s">
        <v>49</v>
      </c>
      <c r="H17" s="6" t="s">
        <v>49</v>
      </c>
      <c r="I17" s="508">
        <v>30</v>
      </c>
    </row>
    <row r="18" ht="26.25" customHeight="1" x14ac:dyDescent="0.15" spans="1:9">
      <c r="A18" s="614"/>
      <c r="B18" s="505" t="s">
        <v>50</v>
      </c>
      <c r="C18" s="549" t="s">
        <v>51</v>
      </c>
      <c r="D18" s="620" t="s">
        <v>52</v>
      </c>
      <c r="E18" s="619"/>
      <c r="F18" s="6">
        <v>10</v>
      </c>
      <c r="G18" s="546" t="s">
        <v>53</v>
      </c>
      <c r="H18" s="546">
        <v>1</v>
      </c>
      <c r="I18" s="508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19" t="s">
        <v>56</v>
      </c>
      <c r="E19" s="619"/>
      <c r="F19" s="6">
        <v>10</v>
      </c>
      <c r="G19" s="546">
        <v>1</v>
      </c>
      <c r="H19" s="546">
        <v>1</v>
      </c>
      <c r="I19" s="6">
        <v>10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100</v>
      </c>
    </row>
    <row r="21" ht="62.24905" customHeight="1" x14ac:dyDescent="0.15" spans="1:9">
      <c r="A21" s="499" t="s">
        <v>58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D13:E13"/>
    <mergeCell ref="D14:E14"/>
    <mergeCell ref="D15:E15"/>
    <mergeCell ref="D16:E16"/>
    <mergeCell ref="D17:E17"/>
    <mergeCell ref="D18:E18"/>
    <mergeCell ref="D19:E19"/>
    <mergeCell ref="C5:D5"/>
    <mergeCell ref="A4:C4"/>
  </mergeCells>
  <phoneticPr fontId="0" type="noConversion"/>
  <printOptions horizontalCentered="1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A3" activeCellId="0" sqref="A3:I3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37.0" customHeight="1" x14ac:dyDescent="0.15" spans="1:9">
      <c r="A5" s="505" t="s">
        <v>313</v>
      </c>
      <c r="B5" s="517" t="s">
        <v>6</v>
      </c>
      <c r="C5" s="624" t="s">
        <v>314</v>
      </c>
      <c r="D5" s="624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583">
        <v>59.4</v>
      </c>
      <c r="D7" s="499" t="s">
        <v>16</v>
      </c>
      <c r="E7" s="634">
        <v>59.4</v>
      </c>
      <c r="F7" s="594"/>
      <c r="G7" s="27" t="s">
        <v>17</v>
      </c>
      <c r="H7" s="583">
        <v>49.6</v>
      </c>
      <c r="I7" s="618">
        <v>0.835</v>
      </c>
    </row>
    <row r="8" ht="24.75" customHeight="1" x14ac:dyDescent="0.15" spans="1:9">
      <c r="A8" s="611"/>
      <c r="B8" s="504" t="s">
        <v>18</v>
      </c>
      <c r="C8" s="583">
        <v>59.4</v>
      </c>
      <c r="D8" s="504" t="s">
        <v>18</v>
      </c>
      <c r="E8" s="634">
        <v>59.4</v>
      </c>
      <c r="F8" s="594"/>
      <c r="G8" s="6" t="s">
        <v>18</v>
      </c>
      <c r="H8" s="583">
        <v>49.6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604" t="s">
        <v>315</v>
      </c>
      <c r="C11" s="603"/>
      <c r="D11" s="602"/>
      <c r="E11" s="604" t="s">
        <v>315</v>
      </c>
      <c r="F11" s="603"/>
      <c r="G11" s="603"/>
      <c r="H11" s="602"/>
      <c r="I11" s="501">
        <v>1</v>
      </c>
    </row>
    <row r="12" ht="37.0" customHeight="1" x14ac:dyDescent="0.15" spans="1:9">
      <c r="A12" s="615" t="s">
        <v>316</v>
      </c>
      <c r="B12" s="504" t="s">
        <v>27</v>
      </c>
      <c r="C12" s="504" t="s">
        <v>28</v>
      </c>
      <c r="D12" s="599" t="s">
        <v>29</v>
      </c>
      <c r="E12" s="597"/>
      <c r="F12" s="507" t="s">
        <v>30</v>
      </c>
      <c r="G12" s="504" t="s">
        <v>31</v>
      </c>
      <c r="H12" s="504" t="s">
        <v>32</v>
      </c>
      <c r="I12" s="504" t="s">
        <v>33</v>
      </c>
    </row>
    <row r="13" ht="34.499474" customHeight="1" x14ac:dyDescent="0.15" spans="1:9">
      <c r="A13" s="614"/>
      <c r="B13" s="612" t="s">
        <v>34</v>
      </c>
      <c r="C13" s="505" t="s">
        <v>35</v>
      </c>
      <c r="D13" s="622" t="s">
        <v>194</v>
      </c>
      <c r="E13" s="621"/>
      <c r="F13" s="502">
        <v>12</v>
      </c>
      <c r="G13" s="6" t="s">
        <v>317</v>
      </c>
      <c r="H13" s="6" t="s">
        <v>317</v>
      </c>
      <c r="I13" s="504">
        <v>12</v>
      </c>
    </row>
    <row r="14" ht="26.25" customHeight="1" x14ac:dyDescent="0.15" spans="1:9">
      <c r="A14" s="614"/>
      <c r="B14" s="611"/>
      <c r="C14" s="505" t="s">
        <v>38</v>
      </c>
      <c r="D14" s="629" t="s">
        <v>196</v>
      </c>
      <c r="E14" s="621"/>
      <c r="F14" s="502">
        <v>13</v>
      </c>
      <c r="G14" s="501" t="s">
        <v>197</v>
      </c>
      <c r="H14" s="501" t="s">
        <v>197</v>
      </c>
      <c r="I14" s="504">
        <v>13</v>
      </c>
    </row>
    <row r="15" ht="26.25" customHeight="1" x14ac:dyDescent="0.15" spans="1:9">
      <c r="A15" s="614"/>
      <c r="B15" s="611"/>
      <c r="C15" s="505" t="s">
        <v>40</v>
      </c>
      <c r="D15" s="630" t="s">
        <v>198</v>
      </c>
      <c r="E15" s="621"/>
      <c r="F15" s="502">
        <v>12</v>
      </c>
      <c r="G15" s="501" t="s">
        <v>199</v>
      </c>
      <c r="H15" s="501" t="s">
        <v>199</v>
      </c>
      <c r="I15" s="504">
        <v>12</v>
      </c>
    </row>
    <row r="16" ht="26.25" customHeight="1" x14ac:dyDescent="0.15" spans="1:9">
      <c r="A16" s="614"/>
      <c r="B16" s="611"/>
      <c r="C16" s="505" t="s">
        <v>43</v>
      </c>
      <c r="D16" s="630" t="s">
        <v>200</v>
      </c>
      <c r="E16" s="621"/>
      <c r="F16" s="502">
        <v>13</v>
      </c>
      <c r="G16" s="504" t="s">
        <v>318</v>
      </c>
      <c r="H16" s="501" t="s">
        <v>319</v>
      </c>
      <c r="I16" s="504">
        <v>13</v>
      </c>
    </row>
    <row r="17" ht="26.25" customHeight="1" x14ac:dyDescent="0.15" spans="1:9">
      <c r="A17" s="614"/>
      <c r="B17" s="505" t="s">
        <v>46</v>
      </c>
      <c r="C17" s="505" t="s">
        <v>47</v>
      </c>
      <c r="D17" s="630" t="s">
        <v>203</v>
      </c>
      <c r="E17" s="621"/>
      <c r="F17" s="502">
        <v>30</v>
      </c>
      <c r="G17" s="287" t="s">
        <v>204</v>
      </c>
      <c r="H17" s="287" t="s">
        <v>204</v>
      </c>
      <c r="I17" s="504">
        <v>30</v>
      </c>
    </row>
    <row r="18" ht="26.25" customHeight="1" x14ac:dyDescent="0.15" spans="1:9">
      <c r="A18" s="614"/>
      <c r="B18" s="505" t="s">
        <v>50</v>
      </c>
      <c r="C18" s="505" t="s">
        <v>51</v>
      </c>
      <c r="D18" s="622" t="s">
        <v>101</v>
      </c>
      <c r="E18" s="621"/>
      <c r="F18" s="502">
        <v>10</v>
      </c>
      <c r="G18" s="501" t="s">
        <v>53</v>
      </c>
      <c r="H18" s="501">
        <v>0.98</v>
      </c>
      <c r="I18" s="504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21" t="s">
        <v>56</v>
      </c>
      <c r="E19" s="621"/>
      <c r="F19" s="502">
        <v>10</v>
      </c>
      <c r="G19" s="501">
        <v>1</v>
      </c>
      <c r="H19" s="501">
        <v>0.84</v>
      </c>
      <c r="I19" s="6">
        <v>9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99</v>
      </c>
    </row>
    <row r="21" ht="62.24905" customHeight="1" x14ac:dyDescent="0.15" spans="1:9">
      <c r="A21" s="499" t="s">
        <v>320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C5:D5"/>
    <mergeCell ref="A4:C4"/>
    <mergeCell ref="D13:E13"/>
    <mergeCell ref="D14:E14"/>
    <mergeCell ref="D15:E15"/>
    <mergeCell ref="D16:E16"/>
    <mergeCell ref="D17:E17"/>
    <mergeCell ref="D18:E18"/>
    <mergeCell ref="D19:E19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A3" activeCellId="0" sqref="A3:I3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37.0" customHeight="1" x14ac:dyDescent="0.15" spans="1:9">
      <c r="A5" s="505" t="s">
        <v>321</v>
      </c>
      <c r="B5" s="517" t="s">
        <v>6</v>
      </c>
      <c r="C5" s="624" t="s">
        <v>322</v>
      </c>
      <c r="D5" s="624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583">
        <v>44.03</v>
      </c>
      <c r="D7" s="499" t="s">
        <v>16</v>
      </c>
      <c r="E7" s="634">
        <v>44.03</v>
      </c>
      <c r="F7" s="594"/>
      <c r="G7" s="27" t="s">
        <v>17</v>
      </c>
      <c r="H7" s="583">
        <v>44.03</v>
      </c>
      <c r="I7" s="618">
        <v>1</v>
      </c>
    </row>
    <row r="8" ht="24.75" customHeight="1" x14ac:dyDescent="0.15" spans="1:9">
      <c r="A8" s="611"/>
      <c r="B8" s="504" t="s">
        <v>18</v>
      </c>
      <c r="C8" s="583">
        <v>44.03</v>
      </c>
      <c r="D8" s="504" t="s">
        <v>18</v>
      </c>
      <c r="E8" s="634">
        <v>44.03</v>
      </c>
      <c r="F8" s="594"/>
      <c r="G8" s="6" t="s">
        <v>18</v>
      </c>
      <c r="H8" s="583">
        <v>44.03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599" t="s">
        <v>323</v>
      </c>
      <c r="C11" s="598"/>
      <c r="D11" s="597"/>
      <c r="E11" s="599" t="s">
        <v>323</v>
      </c>
      <c r="F11" s="598"/>
      <c r="G11" s="598"/>
      <c r="H11" s="597"/>
      <c r="I11" s="501">
        <v>1</v>
      </c>
    </row>
    <row r="12" ht="37.0" customHeight="1" x14ac:dyDescent="0.15" spans="1:9">
      <c r="A12" s="615" t="s">
        <v>324</v>
      </c>
      <c r="B12" s="504" t="s">
        <v>27</v>
      </c>
      <c r="C12" s="504" t="s">
        <v>28</v>
      </c>
      <c r="D12" s="599" t="s">
        <v>29</v>
      </c>
      <c r="E12" s="597"/>
      <c r="F12" s="507" t="s">
        <v>30</v>
      </c>
      <c r="G12" s="504" t="s">
        <v>31</v>
      </c>
      <c r="H12" s="504" t="s">
        <v>32</v>
      </c>
      <c r="I12" s="504" t="s">
        <v>33</v>
      </c>
    </row>
    <row r="13" ht="34.499474" customHeight="1" x14ac:dyDescent="0.15" spans="1:9">
      <c r="A13" s="614"/>
      <c r="B13" s="612" t="s">
        <v>34</v>
      </c>
      <c r="C13" s="505" t="s">
        <v>35</v>
      </c>
      <c r="D13" s="622" t="s">
        <v>194</v>
      </c>
      <c r="E13" s="621"/>
      <c r="F13" s="502">
        <v>12</v>
      </c>
      <c r="G13" s="6" t="s">
        <v>325</v>
      </c>
      <c r="H13" s="6" t="s">
        <v>325</v>
      </c>
      <c r="I13" s="504">
        <v>12</v>
      </c>
    </row>
    <row r="14" ht="26.25" customHeight="1" x14ac:dyDescent="0.15" spans="1:9">
      <c r="A14" s="614"/>
      <c r="B14" s="611"/>
      <c r="C14" s="505" t="s">
        <v>38</v>
      </c>
      <c r="D14" s="629" t="s">
        <v>196</v>
      </c>
      <c r="E14" s="621"/>
      <c r="F14" s="502">
        <v>13</v>
      </c>
      <c r="G14" s="501" t="s">
        <v>197</v>
      </c>
      <c r="H14" s="501" t="s">
        <v>197</v>
      </c>
      <c r="I14" s="504">
        <v>13</v>
      </c>
    </row>
    <row r="15" ht="26.25" customHeight="1" x14ac:dyDescent="0.15" spans="1:9">
      <c r="A15" s="614"/>
      <c r="B15" s="611"/>
      <c r="C15" s="505" t="s">
        <v>40</v>
      </c>
      <c r="D15" s="630" t="s">
        <v>198</v>
      </c>
      <c r="E15" s="621"/>
      <c r="F15" s="502">
        <v>12</v>
      </c>
      <c r="G15" s="501" t="s">
        <v>199</v>
      </c>
      <c r="H15" s="501" t="s">
        <v>199</v>
      </c>
      <c r="I15" s="504">
        <v>12</v>
      </c>
    </row>
    <row r="16" ht="26.25" customHeight="1" x14ac:dyDescent="0.15" spans="1:9">
      <c r="A16" s="614"/>
      <c r="B16" s="611"/>
      <c r="C16" s="505" t="s">
        <v>43</v>
      </c>
      <c r="D16" s="630" t="s">
        <v>200</v>
      </c>
      <c r="E16" s="621"/>
      <c r="F16" s="502">
        <v>13</v>
      </c>
      <c r="G16" s="504" t="s">
        <v>326</v>
      </c>
      <c r="H16" s="501" t="s">
        <v>327</v>
      </c>
      <c r="I16" s="504">
        <v>13</v>
      </c>
    </row>
    <row r="17" ht="26.25" customHeight="1" x14ac:dyDescent="0.15" spans="1:9">
      <c r="A17" s="614"/>
      <c r="B17" s="505" t="s">
        <v>46</v>
      </c>
      <c r="C17" s="505" t="s">
        <v>47</v>
      </c>
      <c r="D17" s="630" t="s">
        <v>203</v>
      </c>
      <c r="E17" s="621"/>
      <c r="F17" s="502">
        <v>30</v>
      </c>
      <c r="G17" s="287" t="s">
        <v>204</v>
      </c>
      <c r="H17" s="287" t="s">
        <v>204</v>
      </c>
      <c r="I17" s="504">
        <v>30</v>
      </c>
    </row>
    <row r="18" ht="26.25" customHeight="1" x14ac:dyDescent="0.15" spans="1:9">
      <c r="A18" s="614"/>
      <c r="B18" s="505" t="s">
        <v>50</v>
      </c>
      <c r="C18" s="505" t="s">
        <v>51</v>
      </c>
      <c r="D18" s="622" t="s">
        <v>101</v>
      </c>
      <c r="E18" s="621"/>
      <c r="F18" s="502">
        <v>10</v>
      </c>
      <c r="G18" s="501" t="s">
        <v>53</v>
      </c>
      <c r="H18" s="501">
        <v>1.98</v>
      </c>
      <c r="I18" s="504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21" t="s">
        <v>56</v>
      </c>
      <c r="E19" s="621"/>
      <c r="F19" s="502">
        <v>10</v>
      </c>
      <c r="G19" s="501">
        <v>1</v>
      </c>
      <c r="H19" s="501">
        <v>1</v>
      </c>
      <c r="I19" s="6">
        <v>10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100</v>
      </c>
    </row>
    <row r="21" ht="62.24905" customHeight="1" x14ac:dyDescent="0.15" spans="1:9">
      <c r="A21" s="499" t="s">
        <v>328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C5:D5"/>
    <mergeCell ref="A4:C4"/>
    <mergeCell ref="D13:E13"/>
    <mergeCell ref="D14:E14"/>
    <mergeCell ref="D15:E15"/>
    <mergeCell ref="D16:E16"/>
    <mergeCell ref="D17:E17"/>
    <mergeCell ref="D18:E18"/>
    <mergeCell ref="D19:E19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tabSelected="1" zoomScaleNormal="100" topLeftCell="A1" workbookViewId="0">
      <selection activeCell="M10" activeCellId="0" sqref="M10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47.999268" customHeight="1" x14ac:dyDescent="0.15" spans="1:9">
      <c r="A5" s="505" t="s">
        <v>329</v>
      </c>
      <c r="B5" s="517" t="s">
        <v>6</v>
      </c>
      <c r="C5" s="624" t="s">
        <v>330</v>
      </c>
      <c r="D5" s="624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581">
        <v>36</v>
      </c>
      <c r="D7" s="499" t="s">
        <v>16</v>
      </c>
      <c r="E7" s="632">
        <v>36</v>
      </c>
      <c r="F7" s="594"/>
      <c r="G7" s="27" t="s">
        <v>17</v>
      </c>
      <c r="H7" s="581">
        <v>36</v>
      </c>
      <c r="I7" s="618">
        <v>1</v>
      </c>
    </row>
    <row r="8" ht="24.75" customHeight="1" x14ac:dyDescent="0.15" spans="1:9">
      <c r="A8" s="611"/>
      <c r="B8" s="504" t="s">
        <v>18</v>
      </c>
      <c r="C8" s="581">
        <v>36</v>
      </c>
      <c r="D8" s="504" t="s">
        <v>18</v>
      </c>
      <c r="E8" s="632">
        <v>36</v>
      </c>
      <c r="F8" s="594"/>
      <c r="G8" s="6" t="s">
        <v>18</v>
      </c>
      <c r="H8" s="581">
        <v>36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599" t="s">
        <v>331</v>
      </c>
      <c r="C11" s="598"/>
      <c r="D11" s="597"/>
      <c r="E11" s="599" t="s">
        <v>331</v>
      </c>
      <c r="F11" s="598"/>
      <c r="G11" s="598"/>
      <c r="H11" s="597"/>
      <c r="I11" s="501">
        <v>1</v>
      </c>
    </row>
    <row r="12" ht="37.0" customHeight="1" x14ac:dyDescent="0.15" spans="1:9">
      <c r="A12" s="615" t="s">
        <v>332</v>
      </c>
      <c r="B12" s="504" t="s">
        <v>27</v>
      </c>
      <c r="C12" s="504" t="s">
        <v>28</v>
      </c>
      <c r="D12" s="599" t="s">
        <v>29</v>
      </c>
      <c r="E12" s="597"/>
      <c r="F12" s="507" t="s">
        <v>30</v>
      </c>
      <c r="G12" s="504" t="s">
        <v>31</v>
      </c>
      <c r="H12" s="504" t="s">
        <v>32</v>
      </c>
      <c r="I12" s="504" t="s">
        <v>33</v>
      </c>
    </row>
    <row r="13" ht="34.499474" customHeight="1" x14ac:dyDescent="0.15" spans="1:9">
      <c r="A13" s="614"/>
      <c r="B13" s="612" t="s">
        <v>34</v>
      </c>
      <c r="C13" s="505" t="s">
        <v>35</v>
      </c>
      <c r="D13" s="622" t="s">
        <v>194</v>
      </c>
      <c r="E13" s="621"/>
      <c r="F13" s="502">
        <v>12</v>
      </c>
      <c r="G13" s="544" t="s">
        <v>333</v>
      </c>
      <c r="H13" s="6" t="s">
        <v>334</v>
      </c>
      <c r="I13" s="504">
        <v>12</v>
      </c>
    </row>
    <row r="14" ht="26.25" customHeight="1" x14ac:dyDescent="0.15" spans="1:9">
      <c r="A14" s="614"/>
      <c r="B14" s="611"/>
      <c r="C14" s="505" t="s">
        <v>38</v>
      </c>
      <c r="D14" s="629" t="s">
        <v>196</v>
      </c>
      <c r="E14" s="621"/>
      <c r="F14" s="502">
        <v>13</v>
      </c>
      <c r="G14" s="501" t="s">
        <v>197</v>
      </c>
      <c r="H14" s="501" t="s">
        <v>197</v>
      </c>
      <c r="I14" s="504">
        <v>13</v>
      </c>
    </row>
    <row r="15" ht="26.25" customHeight="1" x14ac:dyDescent="0.15" spans="1:9">
      <c r="A15" s="614"/>
      <c r="B15" s="611"/>
      <c r="C15" s="505" t="s">
        <v>40</v>
      </c>
      <c r="D15" s="630" t="s">
        <v>198</v>
      </c>
      <c r="E15" s="621"/>
      <c r="F15" s="502">
        <v>12</v>
      </c>
      <c r="G15" s="501" t="s">
        <v>199</v>
      </c>
      <c r="H15" s="501" t="s">
        <v>199</v>
      </c>
      <c r="I15" s="504">
        <v>12</v>
      </c>
    </row>
    <row r="16" ht="26.25" customHeight="1" x14ac:dyDescent="0.15" spans="1:9">
      <c r="A16" s="614"/>
      <c r="B16" s="611"/>
      <c r="C16" s="505" t="s">
        <v>43</v>
      </c>
      <c r="D16" s="630" t="s">
        <v>200</v>
      </c>
      <c r="E16" s="621"/>
      <c r="F16" s="502">
        <v>13</v>
      </c>
      <c r="G16" s="504" t="s">
        <v>335</v>
      </c>
      <c r="H16" s="501" t="s">
        <v>336</v>
      </c>
      <c r="I16" s="504">
        <v>13</v>
      </c>
    </row>
    <row r="17" ht="26.25" customHeight="1" x14ac:dyDescent="0.15" spans="1:9">
      <c r="A17" s="614"/>
      <c r="B17" s="505" t="s">
        <v>46</v>
      </c>
      <c r="C17" s="505" t="s">
        <v>47</v>
      </c>
      <c r="D17" s="630" t="s">
        <v>203</v>
      </c>
      <c r="E17" s="621"/>
      <c r="F17" s="502">
        <v>30</v>
      </c>
      <c r="G17" s="287" t="s">
        <v>204</v>
      </c>
      <c r="H17" s="287" t="s">
        <v>204</v>
      </c>
      <c r="I17" s="504">
        <v>30</v>
      </c>
    </row>
    <row r="18" ht="26.25" customHeight="1" x14ac:dyDescent="0.15" spans="1:9">
      <c r="A18" s="614"/>
      <c r="B18" s="505" t="s">
        <v>50</v>
      </c>
      <c r="C18" s="505" t="s">
        <v>51</v>
      </c>
      <c r="D18" s="622" t="s">
        <v>101</v>
      </c>
      <c r="E18" s="621"/>
      <c r="F18" s="502">
        <v>10</v>
      </c>
      <c r="G18" s="501" t="s">
        <v>53</v>
      </c>
      <c r="H18" s="501">
        <v>0.98</v>
      </c>
      <c r="I18" s="504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21" t="s">
        <v>56</v>
      </c>
      <c r="E19" s="621"/>
      <c r="F19" s="502">
        <v>10</v>
      </c>
      <c r="G19" s="501">
        <v>1</v>
      </c>
      <c r="H19" s="501">
        <v>1</v>
      </c>
      <c r="I19" s="6">
        <v>10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100</v>
      </c>
    </row>
    <row r="21" ht="62.24905" customHeight="1" x14ac:dyDescent="0.15" spans="1:9">
      <c r="A21" s="499" t="s">
        <v>337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C5:D5"/>
    <mergeCell ref="A4:C4"/>
    <mergeCell ref="D13:E13"/>
    <mergeCell ref="D14:E14"/>
    <mergeCell ref="D15:E15"/>
    <mergeCell ref="D16:E16"/>
    <mergeCell ref="D17:E17"/>
    <mergeCell ref="D18:E18"/>
    <mergeCell ref="D19:E19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A3" activeCellId="0" sqref="A3:I3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37.0" customHeight="1" x14ac:dyDescent="0.15" spans="1:9">
      <c r="A5" s="505" t="s">
        <v>63</v>
      </c>
      <c r="B5" s="517" t="s">
        <v>6</v>
      </c>
      <c r="C5" s="592" t="s">
        <v>64</v>
      </c>
      <c r="D5" s="592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499">
        <v>0.31</v>
      </c>
      <c r="D7" s="499" t="s">
        <v>16</v>
      </c>
      <c r="E7" s="595">
        <v>0.31</v>
      </c>
      <c r="F7" s="594"/>
      <c r="G7" s="27" t="s">
        <v>17</v>
      </c>
      <c r="H7" s="499">
        <v>0.31</v>
      </c>
      <c r="I7" s="618">
        <v>1</v>
      </c>
    </row>
    <row r="8" ht="24.75" customHeight="1" x14ac:dyDescent="0.15" spans="1:9">
      <c r="A8" s="611"/>
      <c r="B8" s="504" t="s">
        <v>18</v>
      </c>
      <c r="C8" s="499">
        <v>0.31</v>
      </c>
      <c r="D8" s="504" t="s">
        <v>18</v>
      </c>
      <c r="E8" s="595">
        <v>0.31</v>
      </c>
      <c r="F8" s="594"/>
      <c r="G8" s="6" t="s">
        <v>18</v>
      </c>
      <c r="H8" s="499">
        <v>0.31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604" t="s">
        <v>65</v>
      </c>
      <c r="C11" s="603"/>
      <c r="D11" s="602"/>
      <c r="E11" s="604" t="s">
        <v>65</v>
      </c>
      <c r="F11" s="603"/>
      <c r="G11" s="603"/>
      <c r="H11" s="602"/>
      <c r="I11" s="501">
        <v>1</v>
      </c>
    </row>
    <row r="12" ht="37.0" customHeight="1" x14ac:dyDescent="0.15" spans="1:9">
      <c r="A12" s="615" t="s">
        <v>66</v>
      </c>
      <c r="B12" s="504" t="s">
        <v>27</v>
      </c>
      <c r="C12" s="504" t="s">
        <v>28</v>
      </c>
      <c r="D12" s="599" t="s">
        <v>29</v>
      </c>
      <c r="E12" s="597"/>
      <c r="F12" s="507" t="s">
        <v>30</v>
      </c>
      <c r="G12" s="504" t="s">
        <v>31</v>
      </c>
      <c r="H12" s="504" t="s">
        <v>32</v>
      </c>
      <c r="I12" s="504" t="s">
        <v>33</v>
      </c>
    </row>
    <row r="13" ht="34.499474" customHeight="1" x14ac:dyDescent="0.15" spans="1:9">
      <c r="A13" s="614"/>
      <c r="B13" s="612" t="s">
        <v>34</v>
      </c>
      <c r="C13" s="505" t="s">
        <v>35</v>
      </c>
      <c r="D13" s="622" t="s">
        <v>67</v>
      </c>
      <c r="E13" s="621"/>
      <c r="F13" s="502">
        <v>12</v>
      </c>
      <c r="G13" s="6" t="s">
        <v>68</v>
      </c>
      <c r="H13" s="6" t="s">
        <v>68</v>
      </c>
      <c r="I13" s="504">
        <v>12</v>
      </c>
    </row>
    <row r="14" ht="26.25" customHeight="1" x14ac:dyDescent="0.15" spans="1:9">
      <c r="A14" s="614"/>
      <c r="B14" s="611"/>
      <c r="C14" s="505" t="s">
        <v>38</v>
      </c>
      <c r="D14" s="620" t="s">
        <v>39</v>
      </c>
      <c r="E14" s="623"/>
      <c r="F14" s="502">
        <v>13</v>
      </c>
      <c r="G14" s="501">
        <f>100%</f>
        <v>1</v>
      </c>
      <c r="H14" s="501">
        <f>100%</f>
        <v>1</v>
      </c>
      <c r="I14" s="504">
        <v>13</v>
      </c>
    </row>
    <row r="15" ht="26.25" customHeight="1" x14ac:dyDescent="0.15" spans="1:9">
      <c r="A15" s="614"/>
      <c r="B15" s="611"/>
      <c r="C15" s="505" t="s">
        <v>40</v>
      </c>
      <c r="D15" s="620" t="s">
        <v>41</v>
      </c>
      <c r="E15" s="623"/>
      <c r="F15" s="502">
        <v>12</v>
      </c>
      <c r="G15" s="501" t="s">
        <v>69</v>
      </c>
      <c r="H15" s="501" t="s">
        <v>69</v>
      </c>
      <c r="I15" s="504">
        <v>12</v>
      </c>
    </row>
    <row r="16" ht="26.25" customHeight="1" x14ac:dyDescent="0.15" spans="1:9">
      <c r="A16" s="614"/>
      <c r="B16" s="611"/>
      <c r="C16" s="505" t="s">
        <v>43</v>
      </c>
      <c r="D16" s="621" t="s">
        <v>70</v>
      </c>
      <c r="E16" s="621"/>
      <c r="F16" s="502">
        <v>13</v>
      </c>
      <c r="G16" s="504" t="s">
        <v>71</v>
      </c>
      <c r="H16" s="501">
        <v>1</v>
      </c>
      <c r="I16" s="504">
        <v>13</v>
      </c>
    </row>
    <row r="17" ht="26.25" customHeight="1" x14ac:dyDescent="0.15" spans="1:9">
      <c r="A17" s="614"/>
      <c r="B17" s="505" t="s">
        <v>46</v>
      </c>
      <c r="C17" s="505" t="s">
        <v>47</v>
      </c>
      <c r="D17" s="620" t="s">
        <v>48</v>
      </c>
      <c r="E17" s="623"/>
      <c r="F17" s="502">
        <v>30</v>
      </c>
      <c r="G17" s="6" t="s">
        <v>49</v>
      </c>
      <c r="H17" s="6" t="s">
        <v>49</v>
      </c>
      <c r="I17" s="504">
        <v>30</v>
      </c>
    </row>
    <row r="18" ht="26.25" customHeight="1" x14ac:dyDescent="0.15" spans="1:9">
      <c r="A18" s="614"/>
      <c r="B18" s="505" t="s">
        <v>50</v>
      </c>
      <c r="C18" s="505" t="s">
        <v>51</v>
      </c>
      <c r="D18" s="622" t="s">
        <v>72</v>
      </c>
      <c r="E18" s="621"/>
      <c r="F18" s="502">
        <v>10</v>
      </c>
      <c r="G18" s="501" t="s">
        <v>53</v>
      </c>
      <c r="H18" s="501">
        <v>0.98</v>
      </c>
      <c r="I18" s="504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21" t="s">
        <v>56</v>
      </c>
      <c r="E19" s="621"/>
      <c r="F19" s="502">
        <v>10</v>
      </c>
      <c r="G19" s="501">
        <v>1</v>
      </c>
      <c r="H19" s="501">
        <v>1</v>
      </c>
      <c r="I19" s="6">
        <v>10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100</v>
      </c>
    </row>
    <row r="21" ht="62.24905" customHeight="1" x14ac:dyDescent="0.15" spans="1:9">
      <c r="A21" s="499" t="s">
        <v>73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D13:E13"/>
    <mergeCell ref="D14:E14"/>
    <mergeCell ref="D15:E15"/>
    <mergeCell ref="D16:E16"/>
    <mergeCell ref="D17:E17"/>
    <mergeCell ref="D18:E18"/>
    <mergeCell ref="D19:E19"/>
    <mergeCell ref="C5:D5"/>
    <mergeCell ref="A4:C4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A3" activeCellId="0" sqref="A3:I3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37.0" customHeight="1" x14ac:dyDescent="0.15" spans="1:9">
      <c r="A5" s="505" t="s">
        <v>74</v>
      </c>
      <c r="B5" s="517" t="s">
        <v>6</v>
      </c>
      <c r="C5" s="592" t="s">
        <v>75</v>
      </c>
      <c r="D5" s="592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499">
        <v>1.24</v>
      </c>
      <c r="D7" s="499" t="s">
        <v>16</v>
      </c>
      <c r="E7" s="595">
        <v>1.06</v>
      </c>
      <c r="F7" s="594"/>
      <c r="G7" s="27" t="s">
        <v>17</v>
      </c>
      <c r="H7" s="499">
        <v>1.06</v>
      </c>
      <c r="I7" s="618">
        <v>0.8548</v>
      </c>
    </row>
    <row r="8" ht="24.75" customHeight="1" x14ac:dyDescent="0.15" spans="1:9">
      <c r="A8" s="611"/>
      <c r="B8" s="504" t="s">
        <v>18</v>
      </c>
      <c r="C8" s="499">
        <v>1.24</v>
      </c>
      <c r="D8" s="504" t="s">
        <v>18</v>
      </c>
      <c r="E8" s="595">
        <v>1.06</v>
      </c>
      <c r="F8" s="594"/>
      <c r="G8" s="6" t="s">
        <v>18</v>
      </c>
      <c r="H8" s="499">
        <v>1.06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604" t="s">
        <v>65</v>
      </c>
      <c r="C11" s="603"/>
      <c r="D11" s="602"/>
      <c r="E11" s="604" t="s">
        <v>65</v>
      </c>
      <c r="F11" s="603"/>
      <c r="G11" s="603"/>
      <c r="H11" s="602"/>
      <c r="I11" s="501">
        <v>1</v>
      </c>
    </row>
    <row r="12" ht="37.0" customHeight="1" x14ac:dyDescent="0.15" spans="1:9">
      <c r="A12" s="615" t="s">
        <v>76</v>
      </c>
      <c r="B12" s="504" t="s">
        <v>27</v>
      </c>
      <c r="C12" s="504" t="s">
        <v>28</v>
      </c>
      <c r="D12" s="599" t="s">
        <v>29</v>
      </c>
      <c r="E12" s="597"/>
      <c r="F12" s="507" t="s">
        <v>30</v>
      </c>
      <c r="G12" s="504" t="s">
        <v>31</v>
      </c>
      <c r="H12" s="504" t="s">
        <v>32</v>
      </c>
      <c r="I12" s="504" t="s">
        <v>33</v>
      </c>
    </row>
    <row r="13" ht="34.499474" customHeight="1" x14ac:dyDescent="0.15" spans="1:9">
      <c r="A13" s="614"/>
      <c r="B13" s="612" t="s">
        <v>34</v>
      </c>
      <c r="C13" s="505" t="s">
        <v>35</v>
      </c>
      <c r="D13" s="622" t="s">
        <v>67</v>
      </c>
      <c r="E13" s="621"/>
      <c r="F13" s="502">
        <v>12</v>
      </c>
      <c r="G13" s="6" t="s">
        <v>68</v>
      </c>
      <c r="H13" s="6" t="s">
        <v>68</v>
      </c>
      <c r="I13" s="504">
        <v>12</v>
      </c>
    </row>
    <row r="14" ht="26.25" customHeight="1" x14ac:dyDescent="0.15" spans="1:9">
      <c r="A14" s="614"/>
      <c r="B14" s="611"/>
      <c r="C14" s="505" t="s">
        <v>38</v>
      </c>
      <c r="D14" s="620" t="s">
        <v>39</v>
      </c>
      <c r="E14" s="623"/>
      <c r="F14" s="502">
        <v>13</v>
      </c>
      <c r="G14" s="501">
        <f>100%</f>
        <v>1</v>
      </c>
      <c r="H14" s="501">
        <f>100%</f>
        <v>1</v>
      </c>
      <c r="I14" s="504">
        <v>13</v>
      </c>
    </row>
    <row r="15" ht="26.25" customHeight="1" x14ac:dyDescent="0.15" spans="1:9">
      <c r="A15" s="614"/>
      <c r="B15" s="611"/>
      <c r="C15" s="505" t="s">
        <v>40</v>
      </c>
      <c r="D15" s="620" t="s">
        <v>41</v>
      </c>
      <c r="E15" s="623"/>
      <c r="F15" s="502">
        <v>12</v>
      </c>
      <c r="G15" s="501" t="s">
        <v>69</v>
      </c>
      <c r="H15" s="501" t="s">
        <v>69</v>
      </c>
      <c r="I15" s="504">
        <v>12</v>
      </c>
    </row>
    <row r="16" ht="26.25" customHeight="1" x14ac:dyDescent="0.15" spans="1:9">
      <c r="A16" s="614"/>
      <c r="B16" s="611"/>
      <c r="C16" s="505" t="s">
        <v>43</v>
      </c>
      <c r="D16" s="621" t="s">
        <v>70</v>
      </c>
      <c r="E16" s="621"/>
      <c r="F16" s="502">
        <v>13</v>
      </c>
      <c r="G16" s="504" t="s">
        <v>71</v>
      </c>
      <c r="H16" s="501">
        <v>1</v>
      </c>
      <c r="I16" s="504">
        <v>13</v>
      </c>
    </row>
    <row r="17" ht="26.25" customHeight="1" x14ac:dyDescent="0.15" spans="1:9">
      <c r="A17" s="614"/>
      <c r="B17" s="505" t="s">
        <v>46</v>
      </c>
      <c r="C17" s="505" t="s">
        <v>47</v>
      </c>
      <c r="D17" s="620" t="s">
        <v>48</v>
      </c>
      <c r="E17" s="623"/>
      <c r="F17" s="502">
        <v>30</v>
      </c>
      <c r="G17" s="6" t="s">
        <v>49</v>
      </c>
      <c r="H17" s="6" t="s">
        <v>49</v>
      </c>
      <c r="I17" s="504">
        <v>30</v>
      </c>
    </row>
    <row r="18" ht="26.25" customHeight="1" x14ac:dyDescent="0.15" spans="1:9">
      <c r="A18" s="614"/>
      <c r="B18" s="505" t="s">
        <v>50</v>
      </c>
      <c r="C18" s="505" t="s">
        <v>51</v>
      </c>
      <c r="D18" s="622" t="s">
        <v>72</v>
      </c>
      <c r="E18" s="621"/>
      <c r="F18" s="502">
        <v>10</v>
      </c>
      <c r="G18" s="501" t="s">
        <v>53</v>
      </c>
      <c r="H18" s="501">
        <v>0.98</v>
      </c>
      <c r="I18" s="504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21" t="s">
        <v>56</v>
      </c>
      <c r="E19" s="621"/>
      <c r="F19" s="502">
        <v>10</v>
      </c>
      <c r="G19" s="501">
        <v>1</v>
      </c>
      <c r="H19" s="501">
        <v>0.85</v>
      </c>
      <c r="I19" s="6">
        <v>9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99</v>
      </c>
    </row>
    <row r="21" ht="62.24905" customHeight="1" x14ac:dyDescent="0.15" spans="1:9">
      <c r="A21" s="499" t="s">
        <v>77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D19:E19"/>
    <mergeCell ref="C5:D5"/>
    <mergeCell ref="A4:C4"/>
    <mergeCell ref="B11:D11"/>
    <mergeCell ref="E11:H11"/>
    <mergeCell ref="D13:E13"/>
    <mergeCell ref="D14:E14"/>
    <mergeCell ref="D15:E15"/>
    <mergeCell ref="D16:E16"/>
    <mergeCell ref="D17:E17"/>
    <mergeCell ref="D18:E18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H19" activeCellId="0" sqref="H19"/>
    </sheetView>
  </sheetViews>
  <sheetFormatPr defaultRowHeight="14.25" defaultColWidth="8.0001220703125" x14ac:dyDescent="0.15"/>
  <cols>
    <col min="1" max="1" width="12.62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37.0" customHeight="1" x14ac:dyDescent="0.15" spans="1:9">
      <c r="A5" s="505" t="s">
        <v>78</v>
      </c>
      <c r="B5" s="517" t="s">
        <v>6</v>
      </c>
      <c r="C5" s="624" t="s">
        <v>79</v>
      </c>
      <c r="D5" s="624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499">
        <v>20</v>
      </c>
      <c r="D7" s="499" t="s">
        <v>16</v>
      </c>
      <c r="E7" s="595">
        <v>13.33</v>
      </c>
      <c r="F7" s="594"/>
      <c r="G7" s="27" t="s">
        <v>17</v>
      </c>
      <c r="H7" s="499">
        <v>13.33</v>
      </c>
      <c r="I7" s="618">
        <v>0.6665000000000001</v>
      </c>
    </row>
    <row r="8" ht="24.75" customHeight="1" x14ac:dyDescent="0.15" spans="1:9">
      <c r="A8" s="611"/>
      <c r="B8" s="504" t="s">
        <v>18</v>
      </c>
      <c r="C8" s="499">
        <v>20</v>
      </c>
      <c r="D8" s="504" t="s">
        <v>18</v>
      </c>
      <c r="E8" s="595">
        <v>13.33</v>
      </c>
      <c r="F8" s="594"/>
      <c r="G8" s="6" t="s">
        <v>18</v>
      </c>
      <c r="H8" s="499">
        <v>13.33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604" t="s">
        <v>80</v>
      </c>
      <c r="C11" s="603"/>
      <c r="D11" s="602"/>
      <c r="E11" s="604" t="s">
        <v>80</v>
      </c>
      <c r="F11" s="603"/>
      <c r="G11" s="603"/>
      <c r="H11" s="602"/>
      <c r="I11" s="501">
        <v>1</v>
      </c>
    </row>
    <row r="12" ht="37.0" customHeight="1" x14ac:dyDescent="0.15" spans="1:9">
      <c r="A12" s="615" t="s">
        <v>81</v>
      </c>
      <c r="B12" s="504" t="s">
        <v>27</v>
      </c>
      <c r="C12" s="504" t="s">
        <v>28</v>
      </c>
      <c r="D12" s="599" t="s">
        <v>29</v>
      </c>
      <c r="E12" s="597"/>
      <c r="F12" s="507" t="s">
        <v>30</v>
      </c>
      <c r="G12" s="504" t="s">
        <v>31</v>
      </c>
      <c r="H12" s="504" t="s">
        <v>32</v>
      </c>
      <c r="I12" s="504" t="s">
        <v>33</v>
      </c>
    </row>
    <row r="13" ht="34.499474" customHeight="1" x14ac:dyDescent="0.15" spans="1:9">
      <c r="A13" s="614"/>
      <c r="B13" s="612" t="s">
        <v>34</v>
      </c>
      <c r="C13" s="505" t="s">
        <v>35</v>
      </c>
      <c r="D13" s="622" t="s">
        <v>82</v>
      </c>
      <c r="E13" s="621"/>
      <c r="F13" s="502">
        <v>12</v>
      </c>
      <c r="G13" s="6" t="s">
        <v>83</v>
      </c>
      <c r="H13" s="6" t="s">
        <v>83</v>
      </c>
      <c r="I13" s="504">
        <v>12</v>
      </c>
    </row>
    <row r="14" ht="26.25" customHeight="1" x14ac:dyDescent="0.15" spans="1:9">
      <c r="A14" s="614"/>
      <c r="B14" s="611"/>
      <c r="C14" s="505" t="s">
        <v>38</v>
      </c>
      <c r="D14" s="622" t="s">
        <v>84</v>
      </c>
      <c r="E14" s="621"/>
      <c r="F14" s="502">
        <v>13</v>
      </c>
      <c r="G14" s="501">
        <f>100%</f>
        <v>1</v>
      </c>
      <c r="H14" s="501">
        <v>1</v>
      </c>
      <c r="I14" s="504">
        <v>13</v>
      </c>
    </row>
    <row r="15" ht="26.25" customHeight="1" x14ac:dyDescent="0.15" spans="1:9">
      <c r="A15" s="614"/>
      <c r="B15" s="611"/>
      <c r="C15" s="505" t="s">
        <v>40</v>
      </c>
      <c r="D15" s="622" t="s">
        <v>85</v>
      </c>
      <c r="E15" s="621"/>
      <c r="F15" s="502">
        <v>12</v>
      </c>
      <c r="G15" s="501">
        <f>100%</f>
        <v>1</v>
      </c>
      <c r="H15" s="501">
        <v>1</v>
      </c>
      <c r="I15" s="504">
        <v>12</v>
      </c>
    </row>
    <row r="16" ht="26.25" customHeight="1" x14ac:dyDescent="0.15" spans="1:9">
      <c r="A16" s="614"/>
      <c r="B16" s="611"/>
      <c r="C16" s="505" t="s">
        <v>43</v>
      </c>
      <c r="D16" s="622" t="s">
        <v>86</v>
      </c>
      <c r="E16" s="621"/>
      <c r="F16" s="502">
        <v>13</v>
      </c>
      <c r="G16" s="504" t="s">
        <v>87</v>
      </c>
      <c r="H16" s="501" t="s">
        <v>88</v>
      </c>
      <c r="I16" s="504">
        <v>13</v>
      </c>
    </row>
    <row r="17" ht="26.25" customHeight="1" x14ac:dyDescent="0.15" spans="1:9">
      <c r="A17" s="614"/>
      <c r="B17" s="505" t="s">
        <v>46</v>
      </c>
      <c r="C17" s="505" t="s">
        <v>47</v>
      </c>
      <c r="D17" s="622" t="s">
        <v>48</v>
      </c>
      <c r="E17" s="621"/>
      <c r="F17" s="502">
        <v>30</v>
      </c>
      <c r="G17" s="544" t="s">
        <v>49</v>
      </c>
      <c r="H17" s="544" t="s">
        <v>49</v>
      </c>
      <c r="I17" s="504">
        <v>30</v>
      </c>
    </row>
    <row r="18" ht="26.25" customHeight="1" x14ac:dyDescent="0.15" spans="1:9">
      <c r="A18" s="614"/>
      <c r="B18" s="505" t="s">
        <v>50</v>
      </c>
      <c r="C18" s="505" t="s">
        <v>51</v>
      </c>
      <c r="D18" s="622" t="s">
        <v>89</v>
      </c>
      <c r="E18" s="621"/>
      <c r="F18" s="502">
        <v>10</v>
      </c>
      <c r="G18" s="501" t="s">
        <v>53</v>
      </c>
      <c r="H18" s="501">
        <v>0.98</v>
      </c>
      <c r="I18" s="504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21" t="s">
        <v>56</v>
      </c>
      <c r="E19" s="621"/>
      <c r="F19" s="502">
        <v>10</v>
      </c>
      <c r="G19" s="501">
        <v>1</v>
      </c>
      <c r="H19" s="501">
        <v>0.67</v>
      </c>
      <c r="I19" s="6">
        <v>7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97</v>
      </c>
    </row>
    <row r="21" ht="62.24905" customHeight="1" x14ac:dyDescent="0.15" spans="1:9">
      <c r="A21" s="499" t="s">
        <v>90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D13:E13"/>
    <mergeCell ref="D14:E14"/>
    <mergeCell ref="D15:E15"/>
    <mergeCell ref="D16:E16"/>
    <mergeCell ref="D17:E17"/>
    <mergeCell ref="D18:E18"/>
    <mergeCell ref="D19:E19"/>
    <mergeCell ref="C5:D5"/>
    <mergeCell ref="A4:C4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A3" activeCellId="0" sqref="A3:I3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37.0" customHeight="1" x14ac:dyDescent="0.15" spans="1:9">
      <c r="A5" s="505" t="s">
        <v>91</v>
      </c>
      <c r="B5" s="517" t="s">
        <v>6</v>
      </c>
      <c r="C5" s="592" t="s">
        <v>92</v>
      </c>
      <c r="D5" s="592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499">
        <v>117.7</v>
      </c>
      <c r="D7" s="499" t="s">
        <v>16</v>
      </c>
      <c r="E7" s="595">
        <v>85.29</v>
      </c>
      <c r="F7" s="594"/>
      <c r="G7" s="27" t="s">
        <v>17</v>
      </c>
      <c r="H7" s="499">
        <v>85.29</v>
      </c>
      <c r="I7" s="618">
        <v>0.7245999999999999</v>
      </c>
    </row>
    <row r="8" ht="24.75" customHeight="1" x14ac:dyDescent="0.15" spans="1:9">
      <c r="A8" s="611"/>
      <c r="B8" s="504" t="s">
        <v>18</v>
      </c>
      <c r="C8" s="499">
        <v>117.7</v>
      </c>
      <c r="D8" s="504" t="s">
        <v>18</v>
      </c>
      <c r="E8" s="595">
        <v>85.29</v>
      </c>
      <c r="F8" s="594"/>
      <c r="G8" s="6" t="s">
        <v>18</v>
      </c>
      <c r="H8" s="499">
        <v>85.29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599" t="s">
        <v>93</v>
      </c>
      <c r="C11" s="598"/>
      <c r="D11" s="597"/>
      <c r="E11" s="604" t="s">
        <v>93</v>
      </c>
      <c r="F11" s="603"/>
      <c r="G11" s="603"/>
      <c r="H11" s="602"/>
      <c r="I11" s="501">
        <v>1</v>
      </c>
    </row>
    <row r="12" ht="37.0" customHeight="1" x14ac:dyDescent="0.15" spans="1:9">
      <c r="A12" s="615" t="s">
        <v>94</v>
      </c>
      <c r="B12" s="504" t="s">
        <v>27</v>
      </c>
      <c r="C12" s="504" t="s">
        <v>28</v>
      </c>
      <c r="D12" s="606" t="s">
        <v>29</v>
      </c>
      <c r="E12" s="605"/>
      <c r="F12" s="507" t="s">
        <v>30</v>
      </c>
      <c r="G12" s="504" t="s">
        <v>31</v>
      </c>
      <c r="H12" s="504" t="s">
        <v>32</v>
      </c>
      <c r="I12" s="504" t="s">
        <v>33</v>
      </c>
    </row>
    <row r="13" ht="34.499474" customHeight="1" x14ac:dyDescent="0.15" spans="1:9">
      <c r="A13" s="614"/>
      <c r="B13" s="612" t="s">
        <v>34</v>
      </c>
      <c r="C13" s="549" t="s">
        <v>35</v>
      </c>
      <c r="D13" s="620" t="s">
        <v>95</v>
      </c>
      <c r="E13" s="619"/>
      <c r="F13" s="496">
        <v>12</v>
      </c>
      <c r="G13" s="6" t="s">
        <v>96</v>
      </c>
      <c r="H13" s="6" t="s">
        <v>96</v>
      </c>
      <c r="I13" s="504">
        <v>12</v>
      </c>
    </row>
    <row r="14" ht="26.25" customHeight="1" x14ac:dyDescent="0.15" spans="1:9">
      <c r="A14" s="614"/>
      <c r="B14" s="611"/>
      <c r="C14" s="549" t="s">
        <v>38</v>
      </c>
      <c r="D14" s="620" t="s">
        <v>97</v>
      </c>
      <c r="E14" s="619"/>
      <c r="F14" s="496">
        <v>13</v>
      </c>
      <c r="G14" s="501">
        <f>100%</f>
        <v>1</v>
      </c>
      <c r="H14" s="501">
        <f>100%</f>
        <v>1</v>
      </c>
      <c r="I14" s="504">
        <v>13</v>
      </c>
    </row>
    <row r="15" ht="26.25" customHeight="1" x14ac:dyDescent="0.15" spans="1:9">
      <c r="A15" s="614"/>
      <c r="B15" s="611"/>
      <c r="C15" s="549" t="s">
        <v>40</v>
      </c>
      <c r="D15" s="620" t="s">
        <v>98</v>
      </c>
      <c r="E15" s="619"/>
      <c r="F15" s="496">
        <v>12</v>
      </c>
      <c r="G15" s="501" t="s">
        <v>42</v>
      </c>
      <c r="H15" s="501" t="s">
        <v>42</v>
      </c>
      <c r="I15" s="504">
        <v>12</v>
      </c>
    </row>
    <row r="16" ht="26.25" customHeight="1" x14ac:dyDescent="0.15" spans="1:9">
      <c r="A16" s="614"/>
      <c r="B16" s="611"/>
      <c r="C16" s="549" t="s">
        <v>43</v>
      </c>
      <c r="D16" s="620" t="s">
        <v>86</v>
      </c>
      <c r="E16" s="619"/>
      <c r="F16" s="496">
        <v>13</v>
      </c>
      <c r="G16" s="505" t="s">
        <v>99</v>
      </c>
      <c r="H16" s="555" t="s">
        <v>100</v>
      </c>
      <c r="I16" s="504">
        <v>13</v>
      </c>
    </row>
    <row r="17" ht="26.25" customHeight="1" x14ac:dyDescent="0.15" spans="1:9">
      <c r="A17" s="614"/>
      <c r="B17" s="505" t="s">
        <v>46</v>
      </c>
      <c r="C17" s="549" t="s">
        <v>47</v>
      </c>
      <c r="D17" s="620" t="s">
        <v>48</v>
      </c>
      <c r="E17" s="619"/>
      <c r="F17" s="497">
        <v>30</v>
      </c>
      <c r="G17" s="548" t="s">
        <v>49</v>
      </c>
      <c r="H17" s="548" t="s">
        <v>49</v>
      </c>
      <c r="I17" s="508">
        <v>30</v>
      </c>
    </row>
    <row r="18" ht="26.25" customHeight="1" x14ac:dyDescent="0.15" spans="1:9">
      <c r="A18" s="614"/>
      <c r="B18" s="505" t="s">
        <v>50</v>
      </c>
      <c r="C18" s="549" t="s">
        <v>51</v>
      </c>
      <c r="D18" s="620" t="s">
        <v>101</v>
      </c>
      <c r="E18" s="619"/>
      <c r="F18" s="496">
        <v>10</v>
      </c>
      <c r="G18" s="556" t="s">
        <v>53</v>
      </c>
      <c r="H18" s="556">
        <v>0.98</v>
      </c>
      <c r="I18" s="504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19" t="s">
        <v>56</v>
      </c>
      <c r="E19" s="619"/>
      <c r="F19" s="496">
        <v>10</v>
      </c>
      <c r="G19" s="501">
        <v>1</v>
      </c>
      <c r="H19" s="501">
        <v>0.72</v>
      </c>
      <c r="I19" s="6">
        <v>8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98</v>
      </c>
    </row>
    <row r="21" ht="62.24905" customHeight="1" x14ac:dyDescent="0.15" spans="1:9">
      <c r="A21" s="499" t="s">
        <v>102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D13:E13"/>
    <mergeCell ref="D14:E14"/>
    <mergeCell ref="D15:E15"/>
    <mergeCell ref="D16:E16"/>
    <mergeCell ref="D17:E17"/>
    <mergeCell ref="D18:E18"/>
    <mergeCell ref="D19:E19"/>
    <mergeCell ref="C5:D5"/>
    <mergeCell ref="A4:C4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A3" activeCellId="0" sqref="A3:I3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37.0" customHeight="1" x14ac:dyDescent="0.15" spans="1:9">
      <c r="A5" s="505" t="s">
        <v>103</v>
      </c>
      <c r="B5" s="517" t="s">
        <v>6</v>
      </c>
      <c r="C5" s="592" t="s">
        <v>104</v>
      </c>
      <c r="D5" s="592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499">
        <v>28</v>
      </c>
      <c r="D7" s="499" t="s">
        <v>16</v>
      </c>
      <c r="E7" s="595">
        <v>13.27</v>
      </c>
      <c r="F7" s="594"/>
      <c r="G7" s="27" t="s">
        <v>17</v>
      </c>
      <c r="H7" s="499">
        <v>13.27</v>
      </c>
      <c r="I7" s="618">
        <v>0.4739</v>
      </c>
    </row>
    <row r="8" ht="24.75" customHeight="1" x14ac:dyDescent="0.15" spans="1:9">
      <c r="A8" s="611"/>
      <c r="B8" s="504" t="s">
        <v>18</v>
      </c>
      <c r="C8" s="499">
        <v>28</v>
      </c>
      <c r="D8" s="504" t="s">
        <v>18</v>
      </c>
      <c r="E8" s="595">
        <v>13.27</v>
      </c>
      <c r="F8" s="594"/>
      <c r="G8" s="6" t="s">
        <v>18</v>
      </c>
      <c r="H8" s="499">
        <v>13.27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604" t="s">
        <v>105</v>
      </c>
      <c r="C11" s="603"/>
      <c r="D11" s="602"/>
      <c r="E11" s="604" t="s">
        <v>105</v>
      </c>
      <c r="F11" s="603"/>
      <c r="G11" s="603"/>
      <c r="H11" s="602"/>
      <c r="I11" s="501">
        <v>1</v>
      </c>
    </row>
    <row r="12" ht="37.0" customHeight="1" x14ac:dyDescent="0.15" spans="1:9">
      <c r="A12" s="615" t="s">
        <v>106</v>
      </c>
      <c r="B12" s="504" t="s">
        <v>27</v>
      </c>
      <c r="C12" s="504" t="s">
        <v>28</v>
      </c>
      <c r="D12" s="606" t="s">
        <v>29</v>
      </c>
      <c r="E12" s="605"/>
      <c r="F12" s="507" t="s">
        <v>30</v>
      </c>
      <c r="G12" s="505" t="s">
        <v>31</v>
      </c>
      <c r="H12" s="505" t="s">
        <v>32</v>
      </c>
      <c r="I12" s="505" t="s">
        <v>33</v>
      </c>
    </row>
    <row r="13" ht="34.499474" customHeight="1" x14ac:dyDescent="0.15" spans="1:9">
      <c r="A13" s="614"/>
      <c r="B13" s="612" t="s">
        <v>34</v>
      </c>
      <c r="C13" s="549" t="s">
        <v>35</v>
      </c>
      <c r="D13" s="620" t="s">
        <v>107</v>
      </c>
      <c r="E13" s="619"/>
      <c r="F13" s="6">
        <v>12</v>
      </c>
      <c r="G13" s="6" t="s">
        <v>68</v>
      </c>
      <c r="H13" s="6" t="s">
        <v>68</v>
      </c>
      <c r="I13" s="6">
        <v>12</v>
      </c>
    </row>
    <row r="14" ht="26.25" customHeight="1" x14ac:dyDescent="0.15" spans="1:9">
      <c r="A14" s="614"/>
      <c r="B14" s="611"/>
      <c r="C14" s="549" t="s">
        <v>38</v>
      </c>
      <c r="D14" s="620" t="s">
        <v>108</v>
      </c>
      <c r="E14" s="619"/>
      <c r="F14" s="6">
        <v>13</v>
      </c>
      <c r="G14" s="546">
        <f>100%</f>
        <v>1</v>
      </c>
      <c r="H14" s="546">
        <f>100%</f>
        <v>1</v>
      </c>
      <c r="I14" s="6">
        <v>13</v>
      </c>
    </row>
    <row r="15" ht="26.25" customHeight="1" x14ac:dyDescent="0.15" spans="1:9">
      <c r="A15" s="614"/>
      <c r="B15" s="611"/>
      <c r="C15" s="549" t="s">
        <v>40</v>
      </c>
      <c r="D15" s="620" t="s">
        <v>98</v>
      </c>
      <c r="E15" s="619"/>
      <c r="F15" s="6">
        <v>12</v>
      </c>
      <c r="G15" s="557" t="s">
        <v>42</v>
      </c>
      <c r="H15" s="557" t="s">
        <v>42</v>
      </c>
      <c r="I15" s="6">
        <v>12</v>
      </c>
    </row>
    <row r="16" ht="26.25" customHeight="1" x14ac:dyDescent="0.15" spans="1:9">
      <c r="A16" s="614"/>
      <c r="B16" s="611"/>
      <c r="C16" s="549" t="s">
        <v>43</v>
      </c>
      <c r="D16" s="620" t="s">
        <v>109</v>
      </c>
      <c r="E16" s="619"/>
      <c r="F16" s="6">
        <v>13</v>
      </c>
      <c r="G16" s="6" t="s">
        <v>110</v>
      </c>
      <c r="H16" s="6" t="s">
        <v>110</v>
      </c>
      <c r="I16" s="6">
        <v>13</v>
      </c>
    </row>
    <row r="17" ht="26.25" customHeight="1" x14ac:dyDescent="0.15" spans="1:9">
      <c r="A17" s="614"/>
      <c r="B17" s="505" t="s">
        <v>46</v>
      </c>
      <c r="C17" s="549" t="s">
        <v>47</v>
      </c>
      <c r="D17" s="620" t="s">
        <v>111</v>
      </c>
      <c r="E17" s="619"/>
      <c r="F17" s="6">
        <v>30</v>
      </c>
      <c r="G17" s="6" t="s">
        <v>112</v>
      </c>
      <c r="H17" s="6" t="s">
        <v>112</v>
      </c>
      <c r="I17" s="6">
        <v>30</v>
      </c>
    </row>
    <row r="18" ht="26.25" customHeight="1" x14ac:dyDescent="0.15" spans="1:9">
      <c r="A18" s="614"/>
      <c r="B18" s="505" t="s">
        <v>50</v>
      </c>
      <c r="C18" s="549" t="s">
        <v>51</v>
      </c>
      <c r="D18" s="620" t="s">
        <v>101</v>
      </c>
      <c r="E18" s="619"/>
      <c r="F18" s="6">
        <v>10</v>
      </c>
      <c r="G18" s="546" t="s">
        <v>53</v>
      </c>
      <c r="H18" s="546">
        <v>0.98</v>
      </c>
      <c r="I18" s="6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19" t="s">
        <v>56</v>
      </c>
      <c r="E19" s="619"/>
      <c r="F19" s="6">
        <v>10</v>
      </c>
      <c r="G19" s="546">
        <v>0.5</v>
      </c>
      <c r="H19" s="546">
        <v>0.47</v>
      </c>
      <c r="I19" s="6">
        <v>9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99</v>
      </c>
    </row>
    <row r="21" ht="62.24905" customHeight="1" x14ac:dyDescent="0.15" spans="1:9">
      <c r="A21" s="499" t="s">
        <v>113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D13:E13"/>
    <mergeCell ref="D14:E14"/>
    <mergeCell ref="D15:E15"/>
    <mergeCell ref="D16:E16"/>
    <mergeCell ref="D17:E17"/>
    <mergeCell ref="D18:E18"/>
    <mergeCell ref="D19:E19"/>
    <mergeCell ref="C5:D5"/>
    <mergeCell ref="A4:C4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31"/>
  <sheetViews>
    <sheetView zoomScaleNormal="100" topLeftCell="A1" workbookViewId="0">
      <selection activeCell="A3" activeCellId="0" sqref="A3:I3"/>
    </sheetView>
  </sheetViews>
  <sheetFormatPr defaultRowHeight="14.25" defaultColWidth="8.0001220703125" x14ac:dyDescent="0.15"/>
  <cols>
    <col min="1" max="1" width="12.875" customWidth="1" style="402"/>
    <col min="2" max="2" width="15.75" customWidth="1" style="402"/>
    <col min="3" max="3" width="14.625" customWidth="1" style="402"/>
    <col min="4" max="4" width="14.875" customWidth="1" style="402"/>
    <col min="5" max="5" width="11.5" customWidth="1" style="402"/>
    <col min="6" max="6" width="7.75" customWidth="1" style="402"/>
    <col min="7" max="7" width="15.0" customWidth="1" style="402"/>
    <col min="8" max="8" width="16.25" customWidth="1" style="402"/>
    <col min="9" max="9" width="15.875" customWidth="1" style="402"/>
    <col min="10" max="18" width="9.625" customWidth="1" style="402"/>
    <col min="19" max="19" width="10.75" customWidth="1" style="402"/>
    <col min="20" max="35" width="10.625" customWidth="1" style="402"/>
    <col min="36" max="36" width="9.875" customWidth="1" style="402"/>
    <col min="37" max="39" width="4.375" customWidth="1" style="402"/>
    <col min="40" max="269" width="8.875" customWidth="1" style="402"/>
    <col min="270" max="16384" width="8.0" style="402"/>
  </cols>
  <sheetData>
    <row r="1" ht="30.0" customHeight="1" x14ac:dyDescent="0.15" spans="1:1">
      <c r="A1" s="326" t="s">
        <v>0</v>
      </c>
    </row>
    <row r="2" ht="45.0" customHeight="1" x14ac:dyDescent="0.15" spans="1:9">
      <c r="A2" s="587" t="s">
        <v>1</v>
      </c>
      <c r="B2" s="587"/>
      <c r="C2" s="587"/>
      <c r="D2" s="587"/>
      <c r="E2" s="587"/>
      <c r="F2" s="587"/>
      <c r="G2" s="587"/>
      <c r="H2" s="587"/>
      <c r="I2" s="587"/>
    </row>
    <row r="3" ht="26.0" customHeight="1" x14ac:dyDescent="0.15" spans="1:9">
      <c r="A3" s="588" t="s">
        <v>2</v>
      </c>
      <c r="B3" s="588"/>
      <c r="C3" s="588"/>
      <c r="D3" s="588"/>
      <c r="E3" s="588"/>
      <c r="F3" s="588"/>
      <c r="G3" s="588"/>
      <c r="H3" s="588"/>
      <c r="I3" s="588"/>
    </row>
    <row r="4" ht="31.0" customHeight="1" x14ac:dyDescent="0.15" spans="1:9">
      <c r="A4" s="588" t="s">
        <v>3</v>
      </c>
      <c r="B4" s="588"/>
      <c r="C4" s="588"/>
      <c r="D4" s="275"/>
      <c r="E4" s="275"/>
      <c r="F4" s="275"/>
      <c r="G4" s="275"/>
      <c r="H4" s="275"/>
      <c r="I4" s="275" t="s">
        <v>4</v>
      </c>
    </row>
    <row r="5" ht="37.0" customHeight="1" x14ac:dyDescent="0.15" spans="1:9">
      <c r="A5" s="505" t="s">
        <v>114</v>
      </c>
      <c r="B5" s="517" t="s">
        <v>6</v>
      </c>
      <c r="C5" s="624" t="s">
        <v>115</v>
      </c>
      <c r="D5" s="624"/>
      <c r="E5" s="590" t="s">
        <v>8</v>
      </c>
      <c r="F5" s="589"/>
      <c r="G5" s="590" t="s">
        <v>9</v>
      </c>
      <c r="H5" s="591"/>
      <c r="I5" s="589"/>
    </row>
    <row r="6" ht="24.75" customHeight="1" x14ac:dyDescent="0.15" spans="1:9">
      <c r="A6" s="612" t="s">
        <v>10</v>
      </c>
      <c r="B6" s="593" t="s">
        <v>11</v>
      </c>
      <c r="C6" s="592"/>
      <c r="D6" s="592" t="s">
        <v>12</v>
      </c>
      <c r="E6" s="592"/>
      <c r="F6" s="592"/>
      <c r="G6" s="592" t="s">
        <v>13</v>
      </c>
      <c r="H6" s="592"/>
      <c r="I6" s="6" t="s">
        <v>14</v>
      </c>
    </row>
    <row r="7" ht="24.75" customHeight="1" x14ac:dyDescent="0.15" spans="1:9">
      <c r="A7" s="611"/>
      <c r="B7" s="499" t="s">
        <v>15</v>
      </c>
      <c r="C7" s="499">
        <v>87.93</v>
      </c>
      <c r="D7" s="499" t="s">
        <v>16</v>
      </c>
      <c r="E7" s="595">
        <v>87.93</v>
      </c>
      <c r="F7" s="594"/>
      <c r="G7" s="27" t="s">
        <v>17</v>
      </c>
      <c r="H7" s="499">
        <v>87.93</v>
      </c>
      <c r="I7" s="618">
        <v>1</v>
      </c>
    </row>
    <row r="8" ht="24.75" customHeight="1" x14ac:dyDescent="0.15" spans="1:9">
      <c r="A8" s="611"/>
      <c r="B8" s="504" t="s">
        <v>18</v>
      </c>
      <c r="C8" s="499">
        <v>87.93</v>
      </c>
      <c r="D8" s="504" t="s">
        <v>18</v>
      </c>
      <c r="E8" s="595">
        <v>87.93</v>
      </c>
      <c r="F8" s="594"/>
      <c r="G8" s="6" t="s">
        <v>18</v>
      </c>
      <c r="H8" s="499">
        <v>87.93</v>
      </c>
      <c r="I8" s="617"/>
    </row>
    <row r="9" ht="24.75" customHeight="1" x14ac:dyDescent="0.15" spans="1:9">
      <c r="A9" s="595"/>
      <c r="B9" s="504" t="s">
        <v>19</v>
      </c>
      <c r="C9" s="504"/>
      <c r="D9" s="504" t="s">
        <v>19</v>
      </c>
      <c r="E9" s="596"/>
      <c r="F9" s="594"/>
      <c r="G9" s="6" t="s">
        <v>19</v>
      </c>
      <c r="H9" s="6"/>
      <c r="I9" s="616"/>
    </row>
    <row r="10" ht="24.75" customHeight="1" x14ac:dyDescent="0.15" spans="1:9">
      <c r="A10" s="612" t="s">
        <v>20</v>
      </c>
      <c r="B10" s="599" t="s">
        <v>21</v>
      </c>
      <c r="C10" s="598"/>
      <c r="D10" s="597"/>
      <c r="E10" s="601" t="s">
        <v>22</v>
      </c>
      <c r="F10" s="600"/>
      <c r="G10" s="598"/>
      <c r="H10" s="597"/>
      <c r="I10" s="499" t="s">
        <v>23</v>
      </c>
    </row>
    <row r="11" ht="58.499107" customHeight="1" x14ac:dyDescent="0.15" spans="1:9">
      <c r="A11" s="595"/>
      <c r="B11" s="599" t="s">
        <v>116</v>
      </c>
      <c r="C11" s="598"/>
      <c r="D11" s="597"/>
      <c r="E11" s="599" t="s">
        <v>116</v>
      </c>
      <c r="F11" s="598"/>
      <c r="G11" s="598"/>
      <c r="H11" s="597"/>
      <c r="I11" s="501">
        <v>1</v>
      </c>
    </row>
    <row r="12" ht="37.0" customHeight="1" x14ac:dyDescent="0.15" spans="1:9">
      <c r="A12" s="615" t="s">
        <v>117</v>
      </c>
      <c r="B12" s="504" t="s">
        <v>27</v>
      </c>
      <c r="C12" s="504" t="s">
        <v>28</v>
      </c>
      <c r="D12" s="599" t="s">
        <v>29</v>
      </c>
      <c r="E12" s="597"/>
      <c r="F12" s="507" t="s">
        <v>30</v>
      </c>
      <c r="G12" s="504" t="s">
        <v>31</v>
      </c>
      <c r="H12" s="504" t="s">
        <v>32</v>
      </c>
      <c r="I12" s="504" t="s">
        <v>33</v>
      </c>
    </row>
    <row r="13" ht="34.499474" customHeight="1" x14ac:dyDescent="0.15" spans="1:9">
      <c r="A13" s="614"/>
      <c r="B13" s="612" t="s">
        <v>34</v>
      </c>
      <c r="C13" s="505" t="s">
        <v>35</v>
      </c>
      <c r="D13" s="622" t="s">
        <v>118</v>
      </c>
      <c r="E13" s="621"/>
      <c r="F13" s="502">
        <v>12</v>
      </c>
      <c r="G13" s="6" t="s">
        <v>119</v>
      </c>
      <c r="H13" s="6" t="s">
        <v>119</v>
      </c>
      <c r="I13" s="504">
        <v>12</v>
      </c>
    </row>
    <row r="14" ht="26.25" customHeight="1" x14ac:dyDescent="0.15" spans="1:9">
      <c r="A14" s="614"/>
      <c r="B14" s="611"/>
      <c r="C14" s="505" t="s">
        <v>38</v>
      </c>
      <c r="D14" s="622" t="s">
        <v>120</v>
      </c>
      <c r="E14" s="621"/>
      <c r="F14" s="502">
        <v>13</v>
      </c>
      <c r="G14" s="501">
        <f>100%</f>
        <v>1</v>
      </c>
      <c r="H14" s="501">
        <f>100%</f>
        <v>1</v>
      </c>
      <c r="I14" s="504">
        <v>13</v>
      </c>
    </row>
    <row r="15" ht="26.25" customHeight="1" x14ac:dyDescent="0.15" spans="1:9">
      <c r="A15" s="614"/>
      <c r="B15" s="611"/>
      <c r="C15" s="505" t="s">
        <v>40</v>
      </c>
      <c r="D15" s="622" t="s">
        <v>121</v>
      </c>
      <c r="E15" s="621"/>
      <c r="F15" s="502">
        <v>12</v>
      </c>
      <c r="G15" s="501" t="s">
        <v>42</v>
      </c>
      <c r="H15" s="501" t="s">
        <v>42</v>
      </c>
      <c r="I15" s="504">
        <v>12</v>
      </c>
    </row>
    <row r="16" ht="26.25" customHeight="1" x14ac:dyDescent="0.15" spans="1:9">
      <c r="A16" s="614"/>
      <c r="B16" s="611"/>
      <c r="C16" s="505" t="s">
        <v>43</v>
      </c>
      <c r="D16" s="622" t="s">
        <v>122</v>
      </c>
      <c r="E16" s="621"/>
      <c r="F16" s="502">
        <v>13</v>
      </c>
      <c r="G16" s="504" t="s">
        <v>123</v>
      </c>
      <c r="H16" s="501" t="s">
        <v>124</v>
      </c>
      <c r="I16" s="504">
        <v>13</v>
      </c>
    </row>
    <row r="17" ht="26.25" customHeight="1" x14ac:dyDescent="0.15" spans="1:9">
      <c r="A17" s="614"/>
      <c r="B17" s="505" t="s">
        <v>46</v>
      </c>
      <c r="C17" s="505" t="s">
        <v>47</v>
      </c>
      <c r="D17" s="622" t="s">
        <v>48</v>
      </c>
      <c r="E17" s="621"/>
      <c r="F17" s="502">
        <v>30</v>
      </c>
      <c r="G17" s="6" t="s">
        <v>37</v>
      </c>
      <c r="H17" s="6" t="s">
        <v>37</v>
      </c>
      <c r="I17" s="504">
        <v>30</v>
      </c>
    </row>
    <row r="18" ht="26.25" customHeight="1" x14ac:dyDescent="0.15" spans="1:9">
      <c r="A18" s="614"/>
      <c r="B18" s="505" t="s">
        <v>50</v>
      </c>
      <c r="C18" s="505" t="s">
        <v>51</v>
      </c>
      <c r="D18" s="622" t="s">
        <v>125</v>
      </c>
      <c r="E18" s="621"/>
      <c r="F18" s="502">
        <v>10</v>
      </c>
      <c r="G18" s="501" t="s">
        <v>53</v>
      </c>
      <c r="H18" s="501">
        <v>0.98</v>
      </c>
      <c r="I18" s="504">
        <v>10</v>
      </c>
    </row>
    <row r="19" ht="27.0" customHeight="1" x14ac:dyDescent="0.15" spans="1:9">
      <c r="A19" s="614"/>
      <c r="B19" s="6" t="s">
        <v>54</v>
      </c>
      <c r="C19" s="6" t="s">
        <v>55</v>
      </c>
      <c r="D19" s="621" t="s">
        <v>56</v>
      </c>
      <c r="E19" s="621"/>
      <c r="F19" s="502">
        <v>10</v>
      </c>
      <c r="G19" s="501">
        <v>1</v>
      </c>
      <c r="H19" s="501">
        <v>1</v>
      </c>
      <c r="I19" s="6">
        <v>10</v>
      </c>
    </row>
    <row r="20" ht="27.0" customHeight="1" x14ac:dyDescent="0.15" spans="1:9">
      <c r="A20" s="613"/>
      <c r="B20" s="590" t="s">
        <v>57</v>
      </c>
      <c r="C20" s="591"/>
      <c r="D20" s="591"/>
      <c r="E20" s="591"/>
      <c r="F20" s="591"/>
      <c r="G20" s="591"/>
      <c r="H20" s="589"/>
      <c r="I20" s="6">
        <f>SUM(I13:I19)</f>
        <v>100</v>
      </c>
    </row>
    <row r="21" ht="62.24905" customHeight="1" x14ac:dyDescent="0.15" spans="1:9">
      <c r="A21" s="499" t="s">
        <v>126</v>
      </c>
      <c r="B21" s="609"/>
      <c r="C21" s="608"/>
      <c r="D21" s="608"/>
      <c r="E21" s="608"/>
      <c r="F21" s="608"/>
      <c r="G21" s="608"/>
      <c r="H21" s="608"/>
      <c r="I21" s="607"/>
    </row>
    <row r="22" ht="40.0" customHeight="1" x14ac:dyDescent="0.15" spans="1:9">
      <c r="A22" s="495" t="s">
        <v>59</v>
      </c>
      <c r="B22" s="495" t="s">
        <v>60</v>
      </c>
      <c r="C22" s="495"/>
      <c r="D22" s="495"/>
      <c r="E22" s="495"/>
      <c r="F22" s="495"/>
      <c r="G22" s="495"/>
      <c r="H22" s="495" t="s">
        <v>61</v>
      </c>
      <c r="I22" s="495">
        <v>8129549</v>
      </c>
    </row>
    <row r="23" ht="288.0" customHeight="1" x14ac:dyDescent="0.15" spans="1:9">
      <c r="A23" s="610" t="s">
        <v>62</v>
      </c>
      <c r="B23" s="610"/>
      <c r="C23" s="610"/>
      <c r="D23" s="610"/>
      <c r="E23" s="610"/>
      <c r="F23" s="610"/>
      <c r="G23" s="610"/>
      <c r="H23" s="610"/>
      <c r="I23" s="610"/>
    </row>
    <row r="24" ht="14.25" customHeight="1" x14ac:dyDescent="0.15" spans="1:9">
      <c r="A24" s="403"/>
      <c r="B24" s="403"/>
      <c r="C24" s="403"/>
      <c r="D24" s="403"/>
      <c r="E24" s="403"/>
      <c r="F24" s="403"/>
      <c r="G24" s="403"/>
      <c r="H24" s="403"/>
      <c r="I24" s="403"/>
    </row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13.5" customHeight="1" x14ac:dyDescent="0.15" spans="1:2"/>
    <row r="31" ht="21.75" customHeight="1" x14ac:dyDescent="0.15" spans="1:2"/>
  </sheetData>
  <mergeCells count="32">
    <mergeCell ref="A2:I2"/>
    <mergeCell ref="A3:I3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B20:H20"/>
    <mergeCell ref="B21:I21"/>
    <mergeCell ref="A23:I23"/>
    <mergeCell ref="A6:A9"/>
    <mergeCell ref="A10:A11"/>
    <mergeCell ref="A12:A20"/>
    <mergeCell ref="B13:B16"/>
    <mergeCell ref="I7:I9"/>
    <mergeCell ref="D13:E13"/>
    <mergeCell ref="D14:E14"/>
    <mergeCell ref="D15:E15"/>
    <mergeCell ref="D16:E16"/>
    <mergeCell ref="D17:E17"/>
    <mergeCell ref="D18:E18"/>
    <mergeCell ref="D19:E19"/>
    <mergeCell ref="C5:D5"/>
    <mergeCell ref="A4:C4"/>
  </mergeCells>
  <phoneticPr fontId="0" type="noConversion"/>
  <pageMargins left="0.7006068867961253" right="0.7006068867961253" top="0.7519893289551022" bottom="0.7519893289551022" header="0.29926813962891347" footer="0.29926813962891347"/>
  <pageSetup paperSize="9" scale="66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10140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fngxj2022-1</cp:lastModifiedBy>
  <cp:revision>0</cp:revision>
  <cp:lastPrinted>2025-04-18T06:54:08Z</cp:lastPrinted>
  <dcterms:created xsi:type="dcterms:W3CDTF">2022-10-21T02:56:00Z</dcterms:created>
  <dcterms:modified xsi:type="dcterms:W3CDTF">2025-04-18T08:29:29Z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2052-12.1.0.19770</vt:lpwstr>
  </property>
  <property fmtid="{D5CDD505-2E9C-101B-9397-08002B2CF9AE}" pid="3" name="ICV">
    <vt:lpwstr>E3840582567A41F3975BAA2469BCA865_12</vt:lpwstr>
  </property>
</Properties>
</file>